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INH SACH\2022-2023\"/>
    </mc:Choice>
  </mc:AlternateContent>
  <bookViews>
    <workbookView xWindow="0" yWindow="-15" windowWidth="19095" windowHeight="11850" tabRatio="665"/>
  </bookViews>
  <sheets>
    <sheet name="DS" sheetId="10" r:id="rId1"/>
  </sheets>
  <definedNames>
    <definedName name="_xlnm._FilterDatabase" localSheetId="0" hidden="1">DS!$A$21:$J$225</definedName>
    <definedName name="_xlnm.Print_Titles" localSheetId="0">DS!$21:$21</definedName>
  </definedNames>
  <calcPr calcId="162913"/>
</workbook>
</file>

<file path=xl/calcChain.xml><?xml version="1.0" encoding="utf-8"?>
<calcChain xmlns="http://schemas.openxmlformats.org/spreadsheetml/2006/main">
  <c r="A227" i="10" l="1"/>
  <c r="F186" i="10"/>
  <c r="F187" i="10"/>
  <c r="F23" i="10"/>
  <c r="F69" i="10"/>
  <c r="F96" i="10"/>
  <c r="F113" i="10"/>
  <c r="F78" i="10"/>
  <c r="F176" i="10"/>
  <c r="F177" i="10"/>
  <c r="F139" i="10"/>
  <c r="F220" i="10"/>
  <c r="F43" i="10"/>
  <c r="F221" i="10"/>
  <c r="F44" i="10"/>
  <c r="F178" i="10"/>
  <c r="F64" i="10"/>
  <c r="F179" i="10"/>
  <c r="F65" i="10"/>
  <c r="F66" i="10"/>
  <c r="F67" i="10"/>
  <c r="F45" i="10"/>
  <c r="F111" i="10"/>
  <c r="F222" i="10"/>
  <c r="F223" i="10"/>
  <c r="F46" i="10"/>
  <c r="F180" i="10"/>
  <c r="F112" i="10"/>
  <c r="F181" i="10"/>
  <c r="F182" i="10"/>
  <c r="F148" i="10"/>
  <c r="F101" i="10"/>
  <c r="F116" i="10"/>
  <c r="F117" i="10"/>
  <c r="F118" i="10"/>
  <c r="F196" i="10"/>
  <c r="F47" i="10"/>
  <c r="F25" i="10"/>
  <c r="F189" i="10"/>
  <c r="F79" i="10"/>
  <c r="F149" i="10"/>
  <c r="F122" i="10"/>
  <c r="F72" i="10"/>
  <c r="F49" i="10"/>
  <c r="F73" i="10"/>
  <c r="F160" i="10"/>
  <c r="F28" i="10"/>
  <c r="F209" i="10"/>
  <c r="F210" i="10"/>
  <c r="F211" i="10"/>
  <c r="F212" i="10"/>
  <c r="F50" i="10"/>
  <c r="F213" i="10"/>
  <c r="F161" i="10"/>
  <c r="F107" i="10"/>
  <c r="F74" i="10"/>
  <c r="F108" i="10"/>
  <c r="F162" i="10"/>
  <c r="F109" i="10"/>
  <c r="F214" i="10"/>
  <c r="F163" i="10"/>
  <c r="F123" i="10"/>
  <c r="F164" i="10"/>
  <c r="F124" i="10"/>
  <c r="F125" i="10"/>
  <c r="F215" i="10"/>
  <c r="F165" i="10"/>
  <c r="F29" i="10"/>
  <c r="F82" i="10"/>
  <c r="F166" i="10"/>
  <c r="F167" i="10"/>
  <c r="F30" i="10"/>
  <c r="F31" i="10"/>
  <c r="F83" i="10"/>
  <c r="F138" i="10"/>
  <c r="F216" i="10"/>
  <c r="F168" i="10"/>
  <c r="F75" i="10"/>
  <c r="F32" i="10"/>
  <c r="F84" i="10"/>
  <c r="F85" i="10"/>
  <c r="F86" i="10"/>
  <c r="F159" i="10" l="1"/>
  <c r="F89" i="10"/>
  <c r="F90" i="10"/>
  <c r="F91" i="10"/>
  <c r="F92" i="10"/>
  <c r="F95" i="10"/>
  <c r="F93" i="10"/>
  <c r="F94" i="10"/>
  <c r="F97" i="10"/>
  <c r="F98" i="10"/>
  <c r="F99" i="10"/>
  <c r="F100" i="10"/>
  <c r="F102" i="10"/>
  <c r="F103" i="10"/>
  <c r="F104" i="10"/>
  <c r="F105" i="10"/>
  <c r="F106" i="10"/>
  <c r="F110" i="10"/>
  <c r="F114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17" i="10"/>
  <c r="F88" i="10"/>
  <c r="F71" i="10" l="1"/>
  <c r="F121" i="10"/>
  <c r="F39" i="10"/>
  <c r="F218" i="10"/>
  <c r="F70" i="10"/>
  <c r="F24" i="10" l="1"/>
  <c r="F26" i="10"/>
  <c r="F27" i="10"/>
  <c r="F33" i="10"/>
  <c r="F34" i="10"/>
  <c r="F35" i="10"/>
  <c r="F36" i="10"/>
  <c r="F37" i="10"/>
  <c r="F38" i="10"/>
  <c r="F40" i="10"/>
  <c r="F41" i="10"/>
  <c r="F42" i="10"/>
  <c r="F48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8" i="10"/>
  <c r="F76" i="10"/>
  <c r="F77" i="10"/>
  <c r="F80" i="10"/>
  <c r="F81" i="10"/>
  <c r="F87" i="10"/>
  <c r="F219" i="10"/>
  <c r="F224" i="10"/>
  <c r="F225" i="10"/>
  <c r="F115" i="10"/>
  <c r="F119" i="10"/>
  <c r="F120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40" i="10"/>
  <c r="F141" i="10"/>
  <c r="F142" i="10"/>
  <c r="F143" i="10"/>
  <c r="F144" i="10"/>
  <c r="F145" i="10"/>
  <c r="F146" i="10"/>
  <c r="F147" i="10"/>
  <c r="F150" i="10"/>
  <c r="F151" i="10"/>
  <c r="F152" i="10"/>
  <c r="F153" i="10"/>
  <c r="F154" i="10"/>
  <c r="F155" i="10"/>
  <c r="F156" i="10"/>
  <c r="F157" i="10"/>
  <c r="F158" i="10"/>
  <c r="F169" i="10"/>
  <c r="F170" i="10"/>
  <c r="F171" i="10"/>
  <c r="F172" i="10"/>
  <c r="F173" i="10"/>
  <c r="F174" i="10"/>
  <c r="F175" i="10"/>
  <c r="F183" i="10"/>
  <c r="F184" i="10"/>
  <c r="F188" i="10"/>
  <c r="F190" i="10"/>
  <c r="F191" i="10"/>
  <c r="F192" i="10"/>
  <c r="F193" i="10"/>
  <c r="F194" i="10"/>
  <c r="F195" i="10"/>
  <c r="F22" i="10"/>
</calcChain>
</file>

<file path=xl/sharedStrings.xml><?xml version="1.0" encoding="utf-8"?>
<sst xmlns="http://schemas.openxmlformats.org/spreadsheetml/2006/main" count="1471" uniqueCount="551">
  <si>
    <t>STT</t>
  </si>
  <si>
    <t>MSSV</t>
  </si>
  <si>
    <t>Họ</t>
  </si>
  <si>
    <t>Tên</t>
  </si>
  <si>
    <t>Lớp</t>
  </si>
  <si>
    <t>Khoa</t>
  </si>
  <si>
    <t>Ghi chú</t>
  </si>
  <si>
    <t>Miễn HP</t>
  </si>
  <si>
    <t>Con thương binh, bệnh binh</t>
  </si>
  <si>
    <t>Giảm 50% HP</t>
  </si>
  <si>
    <t>Công nghệ thông tin</t>
  </si>
  <si>
    <t>Thư viện - Văn phòng</t>
  </si>
  <si>
    <t>Tài chính - Kế toán</t>
  </si>
  <si>
    <t>Điện tử viễn thông</t>
  </si>
  <si>
    <t>Luật</t>
  </si>
  <si>
    <t>Ngoại ngữ</t>
  </si>
  <si>
    <t>Quản trị Kinh doanh</t>
  </si>
  <si>
    <t>Toán - ứng dụng</t>
  </si>
  <si>
    <t>Giáo dục</t>
  </si>
  <si>
    <t>Giảm 70% HP</t>
  </si>
  <si>
    <t>Mồ côi cả cha lẫn mẹ được bảo trợ xã hội</t>
  </si>
  <si>
    <t>CỘNG HÒA XÃ HỘI CHỦ NGHĨA VIỆT NAM</t>
  </si>
  <si>
    <t>Độc lập - Tự do - Hạnh phúc</t>
  </si>
  <si>
    <t>TRƯỜNG ĐẠI HỌC SÀI GÒN</t>
  </si>
  <si>
    <t xml:space="preserve">   : được miễn học phí</t>
  </si>
  <si>
    <t xml:space="preserve">   : được giảm 50% học phí</t>
  </si>
  <si>
    <t>Khóa</t>
  </si>
  <si>
    <t>Nghệ thuật</t>
  </si>
  <si>
    <t xml:space="preserve">   : được miễn học phí và được hỗ trợ chi phí học tập (10 tháng/năm) tại trường</t>
  </si>
  <si>
    <t>HỒ SƠ CẦN BỔ SUNG</t>
  </si>
  <si>
    <t>DANH SÁCH SINH VIÊN THUỘC DIỆN CHẾ ĐỘ CHÍNH SÁCH ĐƯỢC MIỄN GIẢM HỌC PHÍ</t>
  </si>
  <si>
    <t>DAN1191</t>
  </si>
  <si>
    <t>DVI1193</t>
  </si>
  <si>
    <t>DKE1198</t>
  </si>
  <si>
    <t>DAN1195</t>
  </si>
  <si>
    <t>DQG1191</t>
  </si>
  <si>
    <t>DNA1191</t>
  </si>
  <si>
    <t>DCT1191</t>
  </si>
  <si>
    <t>DKE1191</t>
  </si>
  <si>
    <t>DKE1195</t>
  </si>
  <si>
    <t>DKM1191</t>
  </si>
  <si>
    <t>DLU1191</t>
  </si>
  <si>
    <t>DAN1193</t>
  </si>
  <si>
    <t>DQK1191</t>
  </si>
  <si>
    <t>DQK1195</t>
  </si>
  <si>
    <t>DQK1197</t>
  </si>
  <si>
    <t>DTN1192</t>
  </si>
  <si>
    <t>DTL1191</t>
  </si>
  <si>
    <t>DVI1192</t>
  </si>
  <si>
    <t>DCM1191</t>
  </si>
  <si>
    <t>DCV1191</t>
  </si>
  <si>
    <t>DCT1198</t>
  </si>
  <si>
    <t>DKQ1191</t>
  </si>
  <si>
    <t>DKP1191</t>
  </si>
  <si>
    <t>DQK1194</t>
  </si>
  <si>
    <t>DTT1191</t>
  </si>
  <si>
    <t>DTU1192</t>
  </si>
  <si>
    <t>ỦY BAN NHÂN DÂN</t>
  </si>
  <si>
    <t>THÀNH PHỐ HỒ CHÍ MINH</t>
  </si>
  <si>
    <t>Giáo dục Mầm non</t>
  </si>
  <si>
    <t>Khối SP</t>
  </si>
  <si>
    <t>DGM1191</t>
  </si>
  <si>
    <t>DAN1194</t>
  </si>
  <si>
    <t>DAN1192</t>
  </si>
  <si>
    <t>DVI1191</t>
  </si>
  <si>
    <t>Mồ côi mẹ, cha mất tích, được bảo trợ xã hội</t>
  </si>
  <si>
    <t/>
  </si>
  <si>
    <t>DCT1204</t>
  </si>
  <si>
    <t>DVI1202</t>
  </si>
  <si>
    <t>DKE1202</t>
  </si>
  <si>
    <t>DCT1207</t>
  </si>
  <si>
    <t>DKE1206</t>
  </si>
  <si>
    <t>DTN1207</t>
  </si>
  <si>
    <t>DVI1203</t>
  </si>
  <si>
    <t>DGM1201</t>
  </si>
  <si>
    <t>DTL1201</t>
  </si>
  <si>
    <t>DQK1203</t>
  </si>
  <si>
    <t>DMI1201</t>
  </si>
  <si>
    <t>DQK1202</t>
  </si>
  <si>
    <t>DGM1202</t>
  </si>
  <si>
    <t>DCV1201</t>
  </si>
  <si>
    <t>DVI1201</t>
  </si>
  <si>
    <t>DAN1206</t>
  </si>
  <si>
    <t>DAN1203</t>
  </si>
  <si>
    <t>DKQ1202</t>
  </si>
  <si>
    <t>DQT1203</t>
  </si>
  <si>
    <t>DQK1201</t>
  </si>
  <si>
    <t>DKE1207</t>
  </si>
  <si>
    <t>DAN1201</t>
  </si>
  <si>
    <t>DQV1202</t>
  </si>
  <si>
    <t>DKE1204</t>
  </si>
  <si>
    <t>DKE1205</t>
  </si>
  <si>
    <t>DTN1202</t>
  </si>
  <si>
    <t>DKE1203</t>
  </si>
  <si>
    <t>DCT1209</t>
  </si>
  <si>
    <t>SP Khoa học Xã hội</t>
  </si>
  <si>
    <t>DQV1201</t>
  </si>
  <si>
    <t>DLU1202</t>
  </si>
  <si>
    <t>DTN1201</t>
  </si>
  <si>
    <t>DTN1206</t>
  </si>
  <si>
    <t>DCT1208</t>
  </si>
  <si>
    <t>DTN1208</t>
  </si>
  <si>
    <t>1/ Cha, mẹ bị nhiễm chất độc hóa học trong chiến tranh</t>
  </si>
  <si>
    <t>KHÔNG CẦN BỔ SUNG</t>
  </si>
  <si>
    <t>* Các diện chế độ chính sách</t>
  </si>
  <si>
    <t>Diện chế độ chính sách</t>
  </si>
  <si>
    <t>K'</t>
  </si>
  <si>
    <t>M'</t>
  </si>
  <si>
    <t>DKE1214</t>
  </si>
  <si>
    <t>DTT1211</t>
  </si>
  <si>
    <t>DNH1211</t>
  </si>
  <si>
    <t>DGT1213</t>
  </si>
  <si>
    <t>Giáo dục Tiểu học</t>
  </si>
  <si>
    <t>DQK1214</t>
  </si>
  <si>
    <t>DCT1202</t>
  </si>
  <si>
    <t>DKE1208</t>
  </si>
  <si>
    <t>DKP1211</t>
  </si>
  <si>
    <t>DLU1201</t>
  </si>
  <si>
    <t>DKP1201</t>
  </si>
  <si>
    <t>DQK1198</t>
  </si>
  <si>
    <t>DTL1211</t>
  </si>
  <si>
    <t>DQV1211</t>
  </si>
  <si>
    <t>DAN1205</t>
  </si>
  <si>
    <t>DTN1209</t>
  </si>
  <si>
    <t>DQV1212</t>
  </si>
  <si>
    <t>DLD1211</t>
  </si>
  <si>
    <t>DVI1212</t>
  </si>
  <si>
    <t>Văn hóa và Du lịch</t>
  </si>
  <si>
    <t>Khuyết tật đặc biệt</t>
  </si>
  <si>
    <t>DTTS ở xã đặc biệt khó khăn</t>
  </si>
  <si>
    <t>DTTS thuộc hộ nghèo và cận nghèo</t>
  </si>
  <si>
    <t>Cha, mẹ bị nhiễm chất độc hóa học</t>
  </si>
  <si>
    <t>DVI1211</t>
  </si>
  <si>
    <t xml:space="preserve">   : được giảm 70% học phí và được trợ cấp (140.000đ * 12 tháng) tại trường</t>
  </si>
  <si>
    <t xml:space="preserve">   : được miễn học phí và được trợ cấp xã hội (100.000đ * 12 tháng) tại trường</t>
  </si>
  <si>
    <t>PHÓ HIỆU TRƯỞNG</t>
  </si>
  <si>
    <t>TS. Võ Văn Thật</t>
  </si>
  <si>
    <t xml:space="preserve">    Mức miễn giảm và trợ cấp</t>
  </si>
  <si>
    <t>THEO NGHỊ ĐỊNH 81/2021/NĐ-CP CỦA THỦ TƯỚNG CHÍNH PHỦ</t>
  </si>
  <si>
    <t>Cha, mẹ là CNVC bị TNLĐ, MSLĐ</t>
  </si>
  <si>
    <t>2/ Con của người có công với cách mạng</t>
  </si>
  <si>
    <t>3/ Con thương binh, bệnh binh</t>
  </si>
  <si>
    <t>4/ Sinh viên bị khuyết tật đặc biệt</t>
  </si>
  <si>
    <t>5/ Cha, mẹ là CNVC bị tai nạn lao động, mất sức lao động</t>
  </si>
  <si>
    <t xml:space="preserve">6/ Dân tộc thiểu số ở xã đặc biệt khó khăn </t>
  </si>
  <si>
    <t>7/ Dân tộc thiểu số thuộc hộ nghèo và cận nghèo</t>
  </si>
  <si>
    <t>DCT119C3</t>
  </si>
  <si>
    <t>Miễn HP tính theo hệ đào tạo thông thường</t>
  </si>
  <si>
    <t>DKE1197</t>
  </si>
  <si>
    <t>DKE1201</t>
  </si>
  <si>
    <t>DDL1211</t>
  </si>
  <si>
    <t>DDL1212</t>
  </si>
  <si>
    <t xml:space="preserve">K' </t>
  </si>
  <si>
    <t>DLU1213</t>
  </si>
  <si>
    <t>DQK1218</t>
  </si>
  <si>
    <t>_</t>
  </si>
  <si>
    <t>Ý</t>
  </si>
  <si>
    <t xml:space="preserve">Đặng Thị Mỹ </t>
  </si>
  <si>
    <t>Nhung</t>
  </si>
  <si>
    <t>DKE1221</t>
  </si>
  <si>
    <t xml:space="preserve">Nguyễn Cao </t>
  </si>
  <si>
    <t>Sang</t>
  </si>
  <si>
    <t>DKE1225</t>
  </si>
  <si>
    <t xml:space="preserve">Phan Duy </t>
  </si>
  <si>
    <t>Nhân</t>
  </si>
  <si>
    <t>DCT1224</t>
  </si>
  <si>
    <t xml:space="preserve">Lâm Tâm </t>
  </si>
  <si>
    <t>Như</t>
  </si>
  <si>
    <t>DGT1223</t>
  </si>
  <si>
    <t xml:space="preserve">Nguyễn Minh </t>
  </si>
  <si>
    <t>Trí</t>
  </si>
  <si>
    <t>DNH1221</t>
  </si>
  <si>
    <t xml:space="preserve">Bùi Thị Thùy </t>
  </si>
  <si>
    <t>Dung</t>
  </si>
  <si>
    <t>DAN1223</t>
  </si>
  <si>
    <t xml:space="preserve">Lạc Bội </t>
  </si>
  <si>
    <t>Bội</t>
  </si>
  <si>
    <t>DCM1221</t>
  </si>
  <si>
    <t>Môi trường</t>
  </si>
  <si>
    <t xml:space="preserve">Trần Thiệu </t>
  </si>
  <si>
    <t>Phụng</t>
  </si>
  <si>
    <t xml:space="preserve">Ma Thị Hồng </t>
  </si>
  <si>
    <t>Huế</t>
  </si>
  <si>
    <t>DKE1224</t>
  </si>
  <si>
    <t xml:space="preserve">Mơ U </t>
  </si>
  <si>
    <t>DDI1221</t>
  </si>
  <si>
    <t xml:space="preserve">Bá Nữ </t>
  </si>
  <si>
    <t>Mủi</t>
  </si>
  <si>
    <t>DDL1221</t>
  </si>
  <si>
    <t xml:space="preserve">Đỗ Anh </t>
  </si>
  <si>
    <t>Đài</t>
  </si>
  <si>
    <t>DCT1222</t>
  </si>
  <si>
    <t xml:space="preserve">Lương Thị Hồng </t>
  </si>
  <si>
    <t>Tươi</t>
  </si>
  <si>
    <t xml:space="preserve">Lương Thanh </t>
  </si>
  <si>
    <t>Tuấn</t>
  </si>
  <si>
    <t>DCT1223</t>
  </si>
  <si>
    <t xml:space="preserve">Ksor H' </t>
  </si>
  <si>
    <t>Ngân</t>
  </si>
  <si>
    <t>DTN1224</t>
  </si>
  <si>
    <t xml:space="preserve">Luyên </t>
  </si>
  <si>
    <t>Thùy</t>
  </si>
  <si>
    <t>DGM1221</t>
  </si>
  <si>
    <t xml:space="preserve">Châu Tâm </t>
  </si>
  <si>
    <t>Đoan</t>
  </si>
  <si>
    <t>DTN1226</t>
  </si>
  <si>
    <t xml:space="preserve">Ka </t>
  </si>
  <si>
    <t>Nương</t>
  </si>
  <si>
    <t>DGM1222</t>
  </si>
  <si>
    <t>Sanh</t>
  </si>
  <si>
    <t xml:space="preserve">Aly Lay </t>
  </si>
  <si>
    <t>La</t>
  </si>
  <si>
    <t xml:space="preserve">H Myun </t>
  </si>
  <si>
    <t>Ayŭn</t>
  </si>
  <si>
    <t>DAN1224</t>
  </si>
  <si>
    <t xml:space="preserve">Ma </t>
  </si>
  <si>
    <t>Vĩ</t>
  </si>
  <si>
    <t xml:space="preserve">H Thuyết </t>
  </si>
  <si>
    <t>Ayun</t>
  </si>
  <si>
    <t>DVI1221</t>
  </si>
  <si>
    <t xml:space="preserve">H’ Như </t>
  </si>
  <si>
    <t>Lưk</t>
  </si>
  <si>
    <t xml:space="preserve">Ka Cao Tuyết </t>
  </si>
  <si>
    <t>Nhi</t>
  </si>
  <si>
    <t xml:space="preserve">Ka Hy </t>
  </si>
  <si>
    <t>Ruyn</t>
  </si>
  <si>
    <t>DAN1221</t>
  </si>
  <si>
    <t xml:space="preserve">Ka La Linh </t>
  </si>
  <si>
    <t>Ngọc</t>
  </si>
  <si>
    <t>DTN1221</t>
  </si>
  <si>
    <t xml:space="preserve">Kơ Să A Gia </t>
  </si>
  <si>
    <t>Hy</t>
  </si>
  <si>
    <t>DTN1225</t>
  </si>
  <si>
    <t xml:space="preserve">Trần Bảo </t>
  </si>
  <si>
    <t>Yến</t>
  </si>
  <si>
    <t xml:space="preserve">Nguyễn Ngọc Triệu </t>
  </si>
  <si>
    <t>Vy</t>
  </si>
  <si>
    <t>DAN1222</t>
  </si>
  <si>
    <t xml:space="preserve">Trương Thái Thanh </t>
  </si>
  <si>
    <t>Thảo</t>
  </si>
  <si>
    <t>DQK1221</t>
  </si>
  <si>
    <t xml:space="preserve">Nguyễn Thanh Trúc </t>
  </si>
  <si>
    <t>Hà</t>
  </si>
  <si>
    <t xml:space="preserve">Nguyễn Quốc </t>
  </si>
  <si>
    <t>Hùng</t>
  </si>
  <si>
    <t>DQK1225</t>
  </si>
  <si>
    <t xml:space="preserve">Đoàn Thùy </t>
  </si>
  <si>
    <t>DTU1221</t>
  </si>
  <si>
    <t xml:space="preserve">Nguyễn Ngọc </t>
  </si>
  <si>
    <t>Thế</t>
  </si>
  <si>
    <t>DCV1221</t>
  </si>
  <si>
    <t xml:space="preserve">Nguyễn Văn </t>
  </si>
  <si>
    <t>Minh</t>
  </si>
  <si>
    <t>DCT1226</t>
  </si>
  <si>
    <t xml:space="preserve">Nguyễn Hoàng Xuân </t>
  </si>
  <si>
    <t>Duyên</t>
  </si>
  <si>
    <t>DTT1221</t>
  </si>
  <si>
    <t xml:space="preserve">Phạm Phương Thiên </t>
  </si>
  <si>
    <t>Bảo</t>
  </si>
  <si>
    <t>DLU1221</t>
  </si>
  <si>
    <t xml:space="preserve">Nguyễn Hồng Ngọc </t>
  </si>
  <si>
    <t>Trâm</t>
  </si>
  <si>
    <t xml:space="preserve">Tou Neh Ma </t>
  </si>
  <si>
    <t>Nhỉ</t>
  </si>
  <si>
    <t>DQK1226</t>
  </si>
  <si>
    <t xml:space="preserve">Huỳnh Bích </t>
  </si>
  <si>
    <t>DGT1221</t>
  </si>
  <si>
    <t xml:space="preserve">Chu Hải </t>
  </si>
  <si>
    <t>Sinh</t>
  </si>
  <si>
    <t xml:space="preserve">Trương Thị </t>
  </si>
  <si>
    <t xml:space="preserve">Nguyễn Thị Minh </t>
  </si>
  <si>
    <t>DKE1223</t>
  </si>
  <si>
    <t xml:space="preserve">Trịnh Cao </t>
  </si>
  <si>
    <t>DKP1222</t>
  </si>
  <si>
    <t xml:space="preserve">Long Thị Hồng </t>
  </si>
  <si>
    <t>Hoa</t>
  </si>
  <si>
    <t>DQT1221</t>
  </si>
  <si>
    <t xml:space="preserve">H Nguyệt </t>
  </si>
  <si>
    <t>Êban</t>
  </si>
  <si>
    <t>DVI1223</t>
  </si>
  <si>
    <t xml:space="preserve">Võ Minh </t>
  </si>
  <si>
    <t>Hoàng</t>
  </si>
  <si>
    <t>DVI1224</t>
  </si>
  <si>
    <t xml:space="preserve">Châu Gia </t>
  </si>
  <si>
    <t>DDL1222</t>
  </si>
  <si>
    <t xml:space="preserve">Lý Trí </t>
  </si>
  <si>
    <t>Hảo</t>
  </si>
  <si>
    <t xml:space="preserve">Quách Thị Ngọc </t>
  </si>
  <si>
    <t>Giàu</t>
  </si>
  <si>
    <t xml:space="preserve">Lò Thị Thái </t>
  </si>
  <si>
    <t>An</t>
  </si>
  <si>
    <t>DTN1223</t>
  </si>
  <si>
    <t xml:space="preserve">Luân Khánh </t>
  </si>
  <si>
    <t>Ly</t>
  </si>
  <si>
    <t xml:space="preserve">Lư Nữ Mai </t>
  </si>
  <si>
    <t>Oanh</t>
  </si>
  <si>
    <t xml:space="preserve">Safinah </t>
  </si>
  <si>
    <t>Solêh</t>
  </si>
  <si>
    <t xml:space="preserve">Lường Thị Mỹ </t>
  </si>
  <si>
    <t>Huyền</t>
  </si>
  <si>
    <t>DKE1222</t>
  </si>
  <si>
    <t xml:space="preserve">Hoàng Thị Cúc </t>
  </si>
  <si>
    <t>Linh</t>
  </si>
  <si>
    <t xml:space="preserve">Dương Thị Lê </t>
  </si>
  <si>
    <t>Vi</t>
  </si>
  <si>
    <t xml:space="preserve">Y Ly </t>
  </si>
  <si>
    <t>Sa</t>
  </si>
  <si>
    <t>DKQ1222</t>
  </si>
  <si>
    <t xml:space="preserve">Đặng Ngọc </t>
  </si>
  <si>
    <t>Tiến</t>
  </si>
  <si>
    <t xml:space="preserve">Trần Hoàng Khánh </t>
  </si>
  <si>
    <t>Mây</t>
  </si>
  <si>
    <t xml:space="preserve">Hoàng Thị Đỗ </t>
  </si>
  <si>
    <t>Quyên</t>
  </si>
  <si>
    <t xml:space="preserve">Hà Thị Ánh </t>
  </si>
  <si>
    <t>Thư</t>
  </si>
  <si>
    <t xml:space="preserve">Ka Mỹ </t>
  </si>
  <si>
    <t xml:space="preserve">Lâm Văn </t>
  </si>
  <si>
    <t>Tú</t>
  </si>
  <si>
    <t xml:space="preserve">Yang Kar </t>
  </si>
  <si>
    <t>Hương</t>
  </si>
  <si>
    <t>Ánh</t>
  </si>
  <si>
    <t xml:space="preserve">Ngô Trần Kim </t>
  </si>
  <si>
    <t>Ngoan</t>
  </si>
  <si>
    <t xml:space="preserve">Vy Văn </t>
  </si>
  <si>
    <t>Mười</t>
  </si>
  <si>
    <t xml:space="preserve">Đặng Văn </t>
  </si>
  <si>
    <t>Chiến</t>
  </si>
  <si>
    <t>DCT1221</t>
  </si>
  <si>
    <t xml:space="preserve">Vi Tuấn </t>
  </si>
  <si>
    <t xml:space="preserve">Hình Thanh </t>
  </si>
  <si>
    <t>Tuyền</t>
  </si>
  <si>
    <t xml:space="preserve">Thạch Nguyễn Quốc </t>
  </si>
  <si>
    <t>Thái</t>
  </si>
  <si>
    <t xml:space="preserve">Đàng Lư Bảo </t>
  </si>
  <si>
    <t xml:space="preserve">Lâm Nguyễn Kiều </t>
  </si>
  <si>
    <t>My</t>
  </si>
  <si>
    <t>DGT1222</t>
  </si>
  <si>
    <t xml:space="preserve">Quách Hoàng </t>
  </si>
  <si>
    <t>Kha</t>
  </si>
  <si>
    <t>DCT1225</t>
  </si>
  <si>
    <t xml:space="preserve">Chương Ngọc </t>
  </si>
  <si>
    <t>DLU1222</t>
  </si>
  <si>
    <t>Chương</t>
  </si>
  <si>
    <t xml:space="preserve">Tàng Thị </t>
  </si>
  <si>
    <t>Chính</t>
  </si>
  <si>
    <t>DLU1223</t>
  </si>
  <si>
    <t>Lư Hoàng</t>
  </si>
  <si>
    <t>Khang</t>
  </si>
  <si>
    <t>Đinh Thị Lan</t>
  </si>
  <si>
    <t>Trinh</t>
  </si>
  <si>
    <t>Phước</t>
  </si>
  <si>
    <t>Huỳnh Hy</t>
  </si>
  <si>
    <t>Quí</t>
  </si>
  <si>
    <t>Quan Văn</t>
  </si>
  <si>
    <t>Mạnh</t>
  </si>
  <si>
    <t>Lưu Gia</t>
  </si>
  <si>
    <t>Chu Ngọc</t>
  </si>
  <si>
    <t>Toàn</t>
  </si>
  <si>
    <t>Nguyễn Ràn</t>
  </si>
  <si>
    <t>Ry</t>
  </si>
  <si>
    <t>Trương Tiến</t>
  </si>
  <si>
    <t>Anh</t>
  </si>
  <si>
    <t>Trần Vĩ</t>
  </si>
  <si>
    <t>Hào</t>
  </si>
  <si>
    <t xml:space="preserve">Quách Lý Điền </t>
  </si>
  <si>
    <t>Tâm</t>
  </si>
  <si>
    <t>Lý Gia</t>
  </si>
  <si>
    <t>Tô Phương</t>
  </si>
  <si>
    <t>Dũng</t>
  </si>
  <si>
    <t>Phương Diễn</t>
  </si>
  <si>
    <t>Tấn</t>
  </si>
  <si>
    <t>Phương Dương</t>
  </si>
  <si>
    <t>Phong</t>
  </si>
  <si>
    <t>Phùng Học Đức</t>
  </si>
  <si>
    <t>Lộc</t>
  </si>
  <si>
    <t>Hồng Thiên</t>
  </si>
  <si>
    <t>Ân</t>
  </si>
  <si>
    <t>Nhâm Ái</t>
  </si>
  <si>
    <t>Mi</t>
  </si>
  <si>
    <t>Nguyễn Hoàng</t>
  </si>
  <si>
    <t>Giang</t>
  </si>
  <si>
    <t>Ka</t>
  </si>
  <si>
    <t>Chen</t>
  </si>
  <si>
    <t>Thạch Ngọc</t>
  </si>
  <si>
    <t>Đỉnh</t>
  </si>
  <si>
    <t>Đinh Thị Ánh</t>
  </si>
  <si>
    <t>Thi</t>
  </si>
  <si>
    <t>Ki</t>
  </si>
  <si>
    <t>Siu H'</t>
  </si>
  <si>
    <t>Jian</t>
  </si>
  <si>
    <t>Mã Thị Diễm</t>
  </si>
  <si>
    <t>Lâm Thị Cẩm</t>
  </si>
  <si>
    <t>Thiên</t>
  </si>
  <si>
    <t>Diệp Trí</t>
  </si>
  <si>
    <t>Tín</t>
  </si>
  <si>
    <t>Huỳnh Quốc</t>
  </si>
  <si>
    <t>Hưng</t>
  </si>
  <si>
    <t>Cao Vũ Trường</t>
  </si>
  <si>
    <t>Nguyễn Như</t>
  </si>
  <si>
    <t>Bình</t>
  </si>
  <si>
    <t>Phú Thị Mỹ Ly</t>
  </si>
  <si>
    <t>Châu Thị Như</t>
  </si>
  <si>
    <t>Tê Rê Xa Sơ</t>
  </si>
  <si>
    <t>Sil</t>
  </si>
  <si>
    <t>Danh Chí</t>
  </si>
  <si>
    <t>Kưu</t>
  </si>
  <si>
    <t>Nròng Ka'</t>
  </si>
  <si>
    <t>Hằng</t>
  </si>
  <si>
    <t>Jơ Ngõ Linh</t>
  </si>
  <si>
    <t>Thạch Thị Thu</t>
  </si>
  <si>
    <t>Hiền</t>
  </si>
  <si>
    <t>H-Chi-Bu-Mbre</t>
  </si>
  <si>
    <t>Trịnh Hoàng</t>
  </si>
  <si>
    <t>Văn Vĩ</t>
  </si>
  <si>
    <t>Phát</t>
  </si>
  <si>
    <t>Dương Thị</t>
  </si>
  <si>
    <t>Nông Minh</t>
  </si>
  <si>
    <t>Huệ</t>
  </si>
  <si>
    <t>Trần Khánh</t>
  </si>
  <si>
    <t>Duy</t>
  </si>
  <si>
    <t>Cil Pam Ha</t>
  </si>
  <si>
    <t>Lân</t>
  </si>
  <si>
    <t>Nguyễn Thị</t>
  </si>
  <si>
    <t>Phương</t>
  </si>
  <si>
    <t>Thạch Thị Mỹ</t>
  </si>
  <si>
    <t>Tiên</t>
  </si>
  <si>
    <t>Thạch Thị Linh</t>
  </si>
  <si>
    <t>Đa</t>
  </si>
  <si>
    <t xml:space="preserve">Fum Mrơ </t>
  </si>
  <si>
    <t>Dip</t>
  </si>
  <si>
    <t>Triệu Thị</t>
  </si>
  <si>
    <t>Thang Kiến</t>
  </si>
  <si>
    <t>Tường</t>
  </si>
  <si>
    <t>Đại</t>
  </si>
  <si>
    <t>Hoàng Thị Ngọc</t>
  </si>
  <si>
    <t>Diễm</t>
  </si>
  <si>
    <t>Hoàng Thị Thảo</t>
  </si>
  <si>
    <t>Nguyên</t>
  </si>
  <si>
    <t>Huỳnh Sinh Thủy</t>
  </si>
  <si>
    <t>Byă</t>
  </si>
  <si>
    <t>Hà Thị Hồng</t>
  </si>
  <si>
    <t>Thắm</t>
  </si>
  <si>
    <t>Nguyễn Thị Hồng</t>
  </si>
  <si>
    <t>Vân</t>
  </si>
  <si>
    <t>Hoàng Thị</t>
  </si>
  <si>
    <t>Đặng Thị</t>
  </si>
  <si>
    <t>Trang</t>
  </si>
  <si>
    <t>Trần Yến</t>
  </si>
  <si>
    <t>Lương Huệ</t>
  </si>
  <si>
    <t>Quỳnh</t>
  </si>
  <si>
    <t>Lưu Phi</t>
  </si>
  <si>
    <t>Trần Ngọc Yến</t>
  </si>
  <si>
    <t>Hứa Thị Như</t>
  </si>
  <si>
    <t xml:space="preserve">Trầm Ngọc </t>
  </si>
  <si>
    <t>Đặng Hồng</t>
  </si>
  <si>
    <t>Phùng Thị Hồng</t>
  </si>
  <si>
    <t>Thơm</t>
  </si>
  <si>
    <t>Miến</t>
  </si>
  <si>
    <t>Phạm Phương</t>
  </si>
  <si>
    <t>Đổng Phương</t>
  </si>
  <si>
    <t>Ngô Việt Ngọc</t>
  </si>
  <si>
    <t>Bích</t>
  </si>
  <si>
    <t>Châu Y</t>
  </si>
  <si>
    <t>Phụng</t>
  </si>
  <si>
    <t>Trương Sinh</t>
  </si>
  <si>
    <t>Hiên</t>
  </si>
  <si>
    <t>Bá Thị Thanh</t>
  </si>
  <si>
    <t>Trương Bội</t>
  </si>
  <si>
    <t>Dư</t>
  </si>
  <si>
    <t>Tsan Gia</t>
  </si>
  <si>
    <t>Lẹ</t>
  </si>
  <si>
    <t>Trần Mỹ</t>
  </si>
  <si>
    <t>Quân</t>
  </si>
  <si>
    <t>Khê Nữ Thảo</t>
  </si>
  <si>
    <t>Dương Ngọc Như</t>
  </si>
  <si>
    <t>Brui</t>
  </si>
  <si>
    <t>Hà Thị</t>
  </si>
  <si>
    <t xml:space="preserve">Nông Khánh </t>
  </si>
  <si>
    <t xml:space="preserve">Thạch Thị Si </t>
  </si>
  <si>
    <t>Tha</t>
  </si>
  <si>
    <t>Mạc Quốc</t>
  </si>
  <si>
    <t>Việt</t>
  </si>
  <si>
    <t>Hà Thúy</t>
  </si>
  <si>
    <t>Trần Bửu</t>
  </si>
  <si>
    <t>Bửu</t>
  </si>
  <si>
    <t>Tô Gia</t>
  </si>
  <si>
    <t>Chánh</t>
  </si>
  <si>
    <t>Trần Bảo</t>
  </si>
  <si>
    <t>Nguyễn Ngọc</t>
  </si>
  <si>
    <t>Lâm Quang</t>
  </si>
  <si>
    <t xml:space="preserve">Võ Ngọc Vy </t>
  </si>
  <si>
    <t>Thanh</t>
  </si>
  <si>
    <t>Bùi Thị Thảo</t>
  </si>
  <si>
    <t xml:space="preserve">Trần Hoài </t>
  </si>
  <si>
    <t>Thu</t>
  </si>
  <si>
    <t xml:space="preserve">Đặng Thị Thủy </t>
  </si>
  <si>
    <t>Nguyễn Thị Tuyết</t>
  </si>
  <si>
    <t xml:space="preserve">Nguyễn Ngọc Quỳnh </t>
  </si>
  <si>
    <t xml:space="preserve">Nguyễn Thị Thiên </t>
  </si>
  <si>
    <t>Phúc</t>
  </si>
  <si>
    <t>Nguyễn Lê Thục</t>
  </si>
  <si>
    <t>Nghi</t>
  </si>
  <si>
    <t>Phan Đoàn Nhật</t>
  </si>
  <si>
    <t>Nguyễn Đức</t>
  </si>
  <si>
    <t>Khải</t>
  </si>
  <si>
    <t>Phạm Thanh</t>
  </si>
  <si>
    <t>Hồ Thị Hai</t>
  </si>
  <si>
    <t>Ngàn</t>
  </si>
  <si>
    <t>Nhật</t>
  </si>
  <si>
    <t>Trần Văn</t>
  </si>
  <si>
    <t>Đức</t>
  </si>
  <si>
    <t>Lê Thị Thanh</t>
  </si>
  <si>
    <t>Trần Thị Tuyết</t>
  </si>
  <si>
    <t>Sương</t>
  </si>
  <si>
    <t>Trần Thúy</t>
  </si>
  <si>
    <t xml:space="preserve">Đinh Hoàng </t>
  </si>
  <si>
    <t>Nam</t>
  </si>
  <si>
    <t xml:space="preserve">Võ Hồng </t>
  </si>
  <si>
    <t>Nguyễn Kim</t>
  </si>
  <si>
    <t>Nguyễn Trần Hướng</t>
  </si>
  <si>
    <t>Dương</t>
  </si>
  <si>
    <t>Nguyễn Thị Quỳnh</t>
  </si>
  <si>
    <t>Nguyễn Tôn Hồng</t>
  </si>
  <si>
    <t>Đinh Hoàng Kim</t>
  </si>
  <si>
    <t>Trần Quang</t>
  </si>
  <si>
    <t>Huy</t>
  </si>
  <si>
    <t xml:space="preserve">Phạm Thục </t>
  </si>
  <si>
    <t>Tạ Thị Nhân</t>
  </si>
  <si>
    <t>Hòa</t>
  </si>
  <si>
    <t>Đồng Diên Thị Yến</t>
  </si>
  <si>
    <t xml:space="preserve">Nguyễn Bá Đăng </t>
  </si>
  <si>
    <t>DCT1214</t>
  </si>
  <si>
    <t>DGT1214</t>
  </si>
  <si>
    <t>DGT1203</t>
  </si>
  <si>
    <t>DLU1212</t>
  </si>
  <si>
    <t>DQT1201</t>
  </si>
  <si>
    <t>DQK1205</t>
  </si>
  <si>
    <t>DKE1215</t>
  </si>
  <si>
    <t>8/ Sinh viên mồ côi cả cha lẫn mẹ được bảo trợ xã hội</t>
  </si>
  <si>
    <t xml:space="preserve">Trần Hải Hoàng </t>
  </si>
  <si>
    <t>DTN1215</t>
  </si>
  <si>
    <t>21</t>
  </si>
  <si>
    <t>Mồ côi cha, mẹ mất tích được bảo trợ xã hội</t>
  </si>
  <si>
    <t>(DỰ KIẾN)</t>
  </si>
  <si>
    <t>PHÒNG CÔNG TÁC SINH VIÊN</t>
  </si>
  <si>
    <t>TP. Hồ Chí Minh, ngày 09 tháng 02 năm 2023</t>
  </si>
  <si>
    <t>Đơn đề nghị trợ cấp dân tộc + Bản sao hộ khẩu có công chứng năm 2023</t>
  </si>
  <si>
    <t>Đơn đề nghị hỗ trợ chi phí học tập + Bản sao GXN hộ nghèo, cận nghèo 2023</t>
  </si>
  <si>
    <t>(Đính kèm Thông báo số: 166/QĐ-ĐHSG, ngày 09 tháng 02 năm 2023)</t>
  </si>
  <si>
    <t>HỌC KỲ II VÀ HỌC KỲ PHỤ, 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</si>
</sst>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"/>
      <family val="1"/>
    </font>
    <font>
      <b/>
      <sz val="11"/>
      <name val="Times"/>
    </font>
    <font>
      <sz val="11"/>
      <color rgb="FFC00000"/>
      <name val="Times New Roman"/>
      <family val="1"/>
    </font>
    <font>
      <i/>
      <sz val="11"/>
      <name val="Times New Roman"/>
      <family val="1"/>
    </font>
    <font>
      <b/>
      <i/>
      <sz val="12"/>
      <color theme="1"/>
      <name val="Times New Roman"/>
      <family val="1"/>
    </font>
    <font>
      <i/>
      <sz val="11"/>
      <name val="Times"/>
      <family val="1"/>
    </font>
    <font>
      <i/>
      <sz val="12"/>
      <name val="Times New Roman"/>
      <family val="1"/>
    </font>
    <font>
      <i/>
      <sz val="14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/>
    <xf numFmtId="0" fontId="9" fillId="0" borderId="0"/>
    <xf numFmtId="0" fontId="9" fillId="0" borderId="0"/>
  </cellStyleXfs>
  <cellXfs count="9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vertical="center" shrinkToFit="1"/>
    </xf>
    <xf numFmtId="0" fontId="3" fillId="0" borderId="3" xfId="1" applyFont="1" applyFill="1" applyBorder="1" applyAlignment="1">
      <alignment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1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vertical="center" shrinkToFit="1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0" xfId="0" quotePrefix="1" applyFont="1"/>
    <xf numFmtId="0" fontId="17" fillId="0" borderId="1" xfId="0" applyFont="1" applyFill="1" applyBorder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5" fillId="0" borderId="1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7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16" xfId="1" applyFont="1" applyFill="1" applyBorder="1" applyAlignment="1">
      <alignment horizontal="left" wrapText="1"/>
    </xf>
    <xf numFmtId="0" fontId="6" fillId="0" borderId="7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 wrapText="1"/>
    </xf>
    <xf numFmtId="0" fontId="19" fillId="0" borderId="0" xfId="1" applyFont="1" applyFill="1" applyAlignment="1">
      <alignment horizontal="center" vertical="center"/>
    </xf>
    <xf numFmtId="0" fontId="6" fillId="0" borderId="14" xfId="1" applyFont="1" applyFill="1" applyBorder="1" applyAlignment="1">
      <alignment horizontal="left" wrapText="1"/>
    </xf>
    <xf numFmtId="0" fontId="6" fillId="0" borderId="10" xfId="1" applyFont="1" applyFill="1" applyBorder="1" applyAlignment="1">
      <alignment horizontal="left" wrapText="1"/>
    </xf>
    <xf numFmtId="0" fontId="6" fillId="0" borderId="15" xfId="1" applyFont="1" applyFill="1" applyBorder="1" applyAlignment="1">
      <alignment horizontal="left" wrapText="1"/>
    </xf>
    <xf numFmtId="0" fontId="6" fillId="0" borderId="2" xfId="1" applyFont="1" applyFill="1" applyBorder="1" applyAlignment="1">
      <alignment horizontal="left" shrinkToFit="1"/>
    </xf>
    <xf numFmtId="0" fontId="6" fillId="0" borderId="7" xfId="1" applyFont="1" applyFill="1" applyBorder="1" applyAlignment="1">
      <alignment horizontal="left" shrinkToFit="1"/>
    </xf>
    <xf numFmtId="0" fontId="6" fillId="0" borderId="8" xfId="1" applyFont="1" applyFill="1" applyBorder="1" applyAlignment="1">
      <alignment horizontal="left" shrinkToFit="1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5" xfId="1" applyFont="1" applyFill="1" applyBorder="1" applyAlignment="1">
      <alignment horizontal="left" vertical="center"/>
    </xf>
    <xf numFmtId="0" fontId="7" fillId="0" borderId="13" xfId="1" applyFont="1" applyFill="1" applyBorder="1" applyAlignment="1">
      <alignment horizontal="left" vertical="center"/>
    </xf>
    <xf numFmtId="0" fontId="22" fillId="0" borderId="0" xfId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6" fillId="0" borderId="16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left" shrinkToFit="1"/>
    </xf>
    <xf numFmtId="0" fontId="6" fillId="0" borderId="10" xfId="1" applyFont="1" applyFill="1" applyBorder="1" applyAlignment="1">
      <alignment horizontal="left" shrinkToFit="1"/>
    </xf>
    <xf numFmtId="0" fontId="6" fillId="0" borderId="11" xfId="1" applyFont="1" applyFill="1" applyBorder="1" applyAlignment="1">
      <alignment horizontal="left" shrinkToFit="1"/>
    </xf>
    <xf numFmtId="0" fontId="6" fillId="0" borderId="2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shrinkToFit="1"/>
    </xf>
  </cellXfs>
  <cellStyles count="6">
    <cellStyle name="Normal" xfId="0" builtinId="0"/>
    <cellStyle name="Normal 2" xfId="1"/>
    <cellStyle name="Normal 2 2" xfId="3"/>
    <cellStyle name="Normal 3" xfId="2"/>
    <cellStyle name="Normal 3 2" xfId="4"/>
    <cellStyle name="Normal 7" xfId="5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734807</xdr:colOff>
      <xdr:row>3</xdr:row>
      <xdr:rowOff>20731</xdr:rowOff>
    </xdr:from>
    <xdr:to>
      <xdr:col>2</xdr:col>
      <xdr:colOff>861182</xdr:colOff>
      <xdr:row>3</xdr:row>
      <xdr:rowOff>20732</xdr:rowOff>
    </xdr:to>
    <xdr:cxnSp macro="">
      <xdr:nvCxnSpPr>
        <xdr:cNvPr id="3" name="Straight Connector 2"/>
        <xdr:cNvCxnSpPr/>
      </xdr:nvCxnSpPr>
      <xdr:spPr>
        <a:xfrm flipV="1">
          <a:off x="1134857" y="677956"/>
          <a:ext cx="936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2220147</xdr:colOff>
      <xdr:row>2</xdr:row>
      <xdr:rowOff>11206</xdr:rowOff>
    </xdr:from>
    <xdr:to>
      <xdr:col>9</xdr:col>
      <xdr:colOff>970467</xdr:colOff>
      <xdr:row>2</xdr:row>
      <xdr:rowOff>11207</xdr:rowOff>
    </xdr:to>
    <xdr:cxnSp macro="">
      <xdr:nvCxnSpPr>
        <xdr:cNvPr id="4" name="Straight Connector 3"/>
        <xdr:cNvCxnSpPr/>
      </xdr:nvCxnSpPr>
      <xdr:spPr>
        <a:xfrm flipV="1">
          <a:off x="8287572" y="458881"/>
          <a:ext cx="210312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zoomScaleNormal="100" workbookViewId="0">
      <selection activeCell="J3" sqref="J1:J1048576"/>
    </sheetView>
  </sheetViews>
  <sheetFormatPr defaultRowHeight="15" x14ac:dyDescent="0.25"/>
  <cols>
    <col min="1" max="1" width="6" style="12" customWidth="1"/>
    <col min="2" max="2" width="12.140625" style="27" customWidth="1"/>
    <col min="3" max="3" width="21" style="12" customWidth="1"/>
    <col min="4" max="4" width="9.28515625" style="12" bestFit="1" customWidth="1"/>
    <col min="5" max="5" width="12" style="27" customWidth="1"/>
    <col min="6" max="6" width="10" style="27" customWidth="1"/>
    <col min="7" max="7" width="20.5703125" style="27" customWidth="1"/>
    <col min="8" max="8" width="35.28515625" style="27" customWidth="1"/>
    <col min="9" max="9" width="15" style="27" customWidth="1"/>
    <col min="10" max="10" width="68.140625" style="12" bestFit="1" customWidth="1"/>
    <col min="11" max="16384" width="9.140625" style="12"/>
  </cols>
  <sheetData>
    <row r="1" spans="1:10" s="10" customFormat="1" ht="16.5" x14ac:dyDescent="0.25">
      <c r="A1" s="76" t="s">
        <v>57</v>
      </c>
      <c r="B1" s="76"/>
      <c r="C1" s="76"/>
      <c r="D1" s="76"/>
      <c r="E1" s="47"/>
      <c r="F1" s="47"/>
      <c r="G1" s="77" t="s">
        <v>21</v>
      </c>
      <c r="H1" s="77"/>
      <c r="I1" s="77"/>
      <c r="J1" s="77"/>
    </row>
    <row r="2" spans="1:10" s="10" customFormat="1" ht="18.75" x14ac:dyDescent="0.25">
      <c r="A2" s="76" t="s">
        <v>58</v>
      </c>
      <c r="B2" s="76"/>
      <c r="C2" s="76"/>
      <c r="D2" s="76"/>
      <c r="E2" s="48"/>
      <c r="F2" s="48"/>
      <c r="G2" s="78" t="s">
        <v>22</v>
      </c>
      <c r="H2" s="78"/>
      <c r="I2" s="78"/>
      <c r="J2" s="78"/>
    </row>
    <row r="3" spans="1:10" s="10" customFormat="1" ht="16.5" x14ac:dyDescent="0.25">
      <c r="A3" s="77" t="s">
        <v>23</v>
      </c>
      <c r="B3" s="77"/>
      <c r="C3" s="77"/>
      <c r="D3" s="77"/>
      <c r="E3" s="48"/>
      <c r="F3" s="48"/>
      <c r="G3" s="50"/>
      <c r="H3" s="31"/>
      <c r="I3" s="3"/>
    </row>
    <row r="4" spans="1:10" s="10" customFormat="1" x14ac:dyDescent="0.25">
      <c r="D4" s="11"/>
      <c r="E4" s="1"/>
      <c r="F4" s="1"/>
      <c r="G4" s="47"/>
      <c r="H4" s="47"/>
      <c r="I4" s="47"/>
    </row>
    <row r="5" spans="1:10" ht="18.75" x14ac:dyDescent="0.25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45"/>
    </row>
    <row r="6" spans="1:10" ht="18.75" x14ac:dyDescent="0.25">
      <c r="A6" s="63" t="s">
        <v>138</v>
      </c>
      <c r="B6" s="63"/>
      <c r="C6" s="63"/>
      <c r="D6" s="63"/>
      <c r="E6" s="63"/>
      <c r="F6" s="63"/>
      <c r="G6" s="63"/>
      <c r="H6" s="63"/>
      <c r="I6" s="63"/>
      <c r="J6" s="45"/>
    </row>
    <row r="7" spans="1:10" ht="18.75" x14ac:dyDescent="0.25">
      <c r="A7" s="63" t="s">
        <v>550</v>
      </c>
      <c r="B7" s="63"/>
      <c r="C7" s="63"/>
      <c r="D7" s="63"/>
      <c r="E7" s="63"/>
      <c r="F7" s="63"/>
      <c r="G7" s="63"/>
      <c r="H7" s="63"/>
      <c r="I7" s="63"/>
      <c r="J7" s="45"/>
    </row>
    <row r="8" spans="1:10" ht="18.75" x14ac:dyDescent="0.25">
      <c r="A8" s="82" t="s">
        <v>544</v>
      </c>
      <c r="B8" s="82"/>
      <c r="C8" s="82"/>
      <c r="D8" s="82"/>
      <c r="E8" s="82"/>
      <c r="F8" s="82"/>
      <c r="G8" s="82"/>
      <c r="H8" s="82"/>
      <c r="I8" s="82"/>
      <c r="J8" s="45"/>
    </row>
    <row r="9" spans="1:10" ht="18.75" x14ac:dyDescent="0.25">
      <c r="A9" s="67" t="s">
        <v>549</v>
      </c>
      <c r="B9" s="67"/>
      <c r="C9" s="67"/>
      <c r="D9" s="67"/>
      <c r="E9" s="67"/>
      <c r="F9" s="67"/>
      <c r="G9" s="67"/>
      <c r="H9" s="67"/>
      <c r="I9" s="67"/>
      <c r="J9" s="45"/>
    </row>
    <row r="10" spans="1:10" ht="15.75" thickBot="1" x14ac:dyDescent="0.3">
      <c r="A10" s="49"/>
      <c r="B10" s="49"/>
      <c r="C10" s="49"/>
      <c r="D10" s="49"/>
      <c r="E10" s="49"/>
      <c r="F10" s="49"/>
      <c r="G10" s="49"/>
      <c r="H10" s="49"/>
      <c r="I10" s="49"/>
    </row>
    <row r="11" spans="1:10" ht="21.75" customHeight="1" x14ac:dyDescent="0.25">
      <c r="A11" s="74" t="s">
        <v>104</v>
      </c>
      <c r="B11" s="75"/>
      <c r="C11" s="75"/>
      <c r="D11" s="75"/>
      <c r="E11" s="75"/>
      <c r="F11" s="44"/>
      <c r="G11" s="79" t="s">
        <v>137</v>
      </c>
      <c r="H11" s="80"/>
      <c r="I11" s="81"/>
      <c r="J11"/>
    </row>
    <row r="12" spans="1:10" ht="15.75" customHeight="1" x14ac:dyDescent="0.25">
      <c r="A12" s="64" t="s">
        <v>102</v>
      </c>
      <c r="B12" s="65"/>
      <c r="C12" s="65"/>
      <c r="D12" s="65"/>
      <c r="E12" s="65"/>
      <c r="F12" s="66"/>
      <c r="G12" s="71" t="s">
        <v>24</v>
      </c>
      <c r="H12" s="72"/>
      <c r="I12" s="73"/>
      <c r="J12"/>
    </row>
    <row r="13" spans="1:10" ht="15.75" customHeight="1" x14ac:dyDescent="0.25">
      <c r="A13" s="64" t="s">
        <v>140</v>
      </c>
      <c r="B13" s="65"/>
      <c r="C13" s="65"/>
      <c r="D13" s="65"/>
      <c r="E13" s="65"/>
      <c r="F13" s="66"/>
      <c r="G13" s="71" t="s">
        <v>24</v>
      </c>
      <c r="H13" s="72"/>
      <c r="I13" s="73"/>
      <c r="J13"/>
    </row>
    <row r="14" spans="1:10" ht="15.75" x14ac:dyDescent="0.25">
      <c r="A14" s="84" t="s">
        <v>141</v>
      </c>
      <c r="B14" s="85"/>
      <c r="C14" s="85"/>
      <c r="D14" s="85"/>
      <c r="E14" s="85"/>
      <c r="F14" s="86"/>
      <c r="G14" s="71" t="s">
        <v>24</v>
      </c>
      <c r="H14" s="72"/>
      <c r="I14" s="73"/>
      <c r="J14"/>
    </row>
    <row r="15" spans="1:10" ht="15.75" customHeight="1" x14ac:dyDescent="0.25">
      <c r="A15" s="64" t="s">
        <v>142</v>
      </c>
      <c r="B15" s="65"/>
      <c r="C15" s="65"/>
      <c r="D15" s="65"/>
      <c r="E15" s="65"/>
      <c r="F15" s="66"/>
      <c r="G15" s="90" t="s">
        <v>24</v>
      </c>
      <c r="H15" s="91"/>
      <c r="I15" s="92"/>
      <c r="J15"/>
    </row>
    <row r="16" spans="1:10" ht="15.75" customHeight="1" x14ac:dyDescent="0.25">
      <c r="A16" s="64" t="s">
        <v>143</v>
      </c>
      <c r="B16" s="65"/>
      <c r="C16" s="65"/>
      <c r="D16" s="65"/>
      <c r="E16" s="65"/>
      <c r="F16" s="66"/>
      <c r="G16" s="71" t="s">
        <v>25</v>
      </c>
      <c r="H16" s="72"/>
      <c r="I16" s="73"/>
      <c r="J16"/>
    </row>
    <row r="17" spans="1:10" ht="15.75" customHeight="1" x14ac:dyDescent="0.25">
      <c r="A17" s="64" t="s">
        <v>144</v>
      </c>
      <c r="B17" s="65"/>
      <c r="C17" s="65"/>
      <c r="D17" s="65"/>
      <c r="E17" s="65"/>
      <c r="F17" s="66"/>
      <c r="G17" s="90" t="s">
        <v>133</v>
      </c>
      <c r="H17" s="91"/>
      <c r="I17" s="92"/>
      <c r="J17"/>
    </row>
    <row r="18" spans="1:10" ht="15.75" customHeight="1" x14ac:dyDescent="0.25">
      <c r="A18" s="64" t="s">
        <v>145</v>
      </c>
      <c r="B18" s="65"/>
      <c r="C18" s="65"/>
      <c r="D18" s="65"/>
      <c r="E18" s="65"/>
      <c r="F18" s="66"/>
      <c r="G18" s="71" t="s">
        <v>28</v>
      </c>
      <c r="H18" s="72"/>
      <c r="I18" s="73"/>
      <c r="J18"/>
    </row>
    <row r="19" spans="1:10" ht="16.5" customHeight="1" thickBot="1" x14ac:dyDescent="0.3">
      <c r="A19" s="68" t="s">
        <v>539</v>
      </c>
      <c r="B19" s="69"/>
      <c r="C19" s="69"/>
      <c r="D19" s="69"/>
      <c r="E19" s="69"/>
      <c r="F19" s="70"/>
      <c r="G19" s="87" t="s">
        <v>134</v>
      </c>
      <c r="H19" s="88"/>
      <c r="I19" s="89"/>
      <c r="J19"/>
    </row>
    <row r="20" spans="1:10" s="13" customFormat="1" ht="18.75" customHeight="1" x14ac:dyDescent="0.2">
      <c r="E20" s="14"/>
      <c r="F20" s="15"/>
      <c r="G20" s="15"/>
      <c r="H20" s="15"/>
    </row>
    <row r="21" spans="1:10" s="2" customFormat="1" ht="15" customHeight="1" x14ac:dyDescent="0.25">
      <c r="A21" s="16" t="s">
        <v>0</v>
      </c>
      <c r="B21" s="16" t="s">
        <v>1</v>
      </c>
      <c r="C21" s="17" t="s">
        <v>2</v>
      </c>
      <c r="D21" s="18" t="s">
        <v>3</v>
      </c>
      <c r="E21" s="16" t="s">
        <v>4</v>
      </c>
      <c r="F21" s="16" t="s">
        <v>26</v>
      </c>
      <c r="G21" s="16" t="s">
        <v>5</v>
      </c>
      <c r="H21" s="16" t="s">
        <v>105</v>
      </c>
      <c r="I21" s="16" t="s">
        <v>6</v>
      </c>
      <c r="J21" s="28" t="s">
        <v>29</v>
      </c>
    </row>
    <row r="22" spans="1:10" s="32" customFormat="1" ht="15.6" customHeight="1" x14ac:dyDescent="0.25">
      <c r="A22" s="4">
        <v>1</v>
      </c>
      <c r="B22" s="6">
        <v>3119411003</v>
      </c>
      <c r="C22" s="19" t="s">
        <v>488</v>
      </c>
      <c r="D22" s="20" t="s">
        <v>290</v>
      </c>
      <c r="E22" s="25" t="s">
        <v>146</v>
      </c>
      <c r="F22" s="6" t="str">
        <f t="shared" ref="F22:F53" si="0">MID(B22,3,2)</f>
        <v>19</v>
      </c>
      <c r="G22" s="61" t="s">
        <v>10</v>
      </c>
      <c r="H22" s="9" t="s">
        <v>128</v>
      </c>
      <c r="I22" s="46" t="s">
        <v>147</v>
      </c>
      <c r="J22" s="29" t="s">
        <v>103</v>
      </c>
    </row>
    <row r="23" spans="1:10" ht="15.6" customHeight="1" x14ac:dyDescent="0.25">
      <c r="A23" s="4">
        <v>2</v>
      </c>
      <c r="B23" s="4">
        <v>3122410277</v>
      </c>
      <c r="C23" s="21" t="s">
        <v>163</v>
      </c>
      <c r="D23" s="22" t="s">
        <v>164</v>
      </c>
      <c r="E23" s="23" t="s">
        <v>165</v>
      </c>
      <c r="F23" s="6" t="str">
        <f t="shared" si="0"/>
        <v>22</v>
      </c>
      <c r="G23" s="23" t="s">
        <v>10</v>
      </c>
      <c r="H23" s="4" t="s">
        <v>139</v>
      </c>
      <c r="I23" s="4" t="s">
        <v>9</v>
      </c>
      <c r="J23" s="29" t="s">
        <v>103</v>
      </c>
    </row>
    <row r="24" spans="1:10" ht="15.6" customHeight="1" x14ac:dyDescent="0.25">
      <c r="A24" s="4">
        <v>3</v>
      </c>
      <c r="B24" s="6">
        <v>3120410417</v>
      </c>
      <c r="C24" s="19" t="s">
        <v>490</v>
      </c>
      <c r="D24" s="20" t="s">
        <v>351</v>
      </c>
      <c r="E24" s="25" t="s">
        <v>100</v>
      </c>
      <c r="F24" s="6" t="str">
        <f t="shared" si="0"/>
        <v>20</v>
      </c>
      <c r="G24" s="25" t="s">
        <v>10</v>
      </c>
      <c r="H24" s="9" t="s">
        <v>8</v>
      </c>
      <c r="I24" s="6" t="s">
        <v>7</v>
      </c>
      <c r="J24" s="29" t="s">
        <v>103</v>
      </c>
    </row>
    <row r="25" spans="1:10" ht="15.6" customHeight="1" x14ac:dyDescent="0.25">
      <c r="A25" s="4">
        <v>4</v>
      </c>
      <c r="B25" s="4">
        <v>3122410242</v>
      </c>
      <c r="C25" s="21" t="s">
        <v>251</v>
      </c>
      <c r="D25" s="22" t="s">
        <v>252</v>
      </c>
      <c r="E25" s="23" t="s">
        <v>253</v>
      </c>
      <c r="F25" s="6" t="str">
        <f t="shared" si="0"/>
        <v>22</v>
      </c>
      <c r="G25" s="23" t="s">
        <v>10</v>
      </c>
      <c r="H25" s="4" t="s">
        <v>8</v>
      </c>
      <c r="I25" s="4" t="s">
        <v>7</v>
      </c>
      <c r="J25" s="29" t="s">
        <v>103</v>
      </c>
    </row>
    <row r="26" spans="1:10" ht="15.6" customHeight="1" x14ac:dyDescent="0.25">
      <c r="A26" s="4">
        <v>5</v>
      </c>
      <c r="B26" s="4">
        <v>3119410178</v>
      </c>
      <c r="C26" s="21" t="s">
        <v>347</v>
      </c>
      <c r="D26" s="22" t="s">
        <v>348</v>
      </c>
      <c r="E26" s="23" t="s">
        <v>37</v>
      </c>
      <c r="F26" s="6" t="str">
        <f t="shared" si="0"/>
        <v>19</v>
      </c>
      <c r="G26" s="23" t="s">
        <v>10</v>
      </c>
      <c r="H26" s="4" t="s">
        <v>129</v>
      </c>
      <c r="I26" s="4" t="s">
        <v>19</v>
      </c>
      <c r="J26" s="5" t="s">
        <v>547</v>
      </c>
    </row>
    <row r="27" spans="1:10" ht="15.6" customHeight="1" x14ac:dyDescent="0.25">
      <c r="A27" s="4">
        <v>6</v>
      </c>
      <c r="B27" s="4">
        <v>3120410014</v>
      </c>
      <c r="C27" s="21" t="s">
        <v>349</v>
      </c>
      <c r="D27" s="22" t="s">
        <v>350</v>
      </c>
      <c r="E27" s="23" t="s">
        <v>94</v>
      </c>
      <c r="F27" s="6" t="str">
        <f t="shared" si="0"/>
        <v>20</v>
      </c>
      <c r="G27" s="23" t="s">
        <v>10</v>
      </c>
      <c r="H27" s="4" t="s">
        <v>129</v>
      </c>
      <c r="I27" s="4" t="s">
        <v>19</v>
      </c>
      <c r="J27" s="5" t="s">
        <v>547</v>
      </c>
    </row>
    <row r="28" spans="1:10" ht="15.6" customHeight="1" x14ac:dyDescent="0.25">
      <c r="A28" s="4">
        <v>7</v>
      </c>
      <c r="B28" s="4">
        <v>3122560064</v>
      </c>
      <c r="C28" s="21" t="s">
        <v>272</v>
      </c>
      <c r="D28" s="22" t="s">
        <v>161</v>
      </c>
      <c r="E28" s="23" t="s">
        <v>273</v>
      </c>
      <c r="F28" s="6" t="str">
        <f t="shared" si="0"/>
        <v>22</v>
      </c>
      <c r="G28" s="23" t="s">
        <v>10</v>
      </c>
      <c r="H28" s="4" t="s">
        <v>129</v>
      </c>
      <c r="I28" s="4" t="s">
        <v>19</v>
      </c>
      <c r="J28" s="5" t="s">
        <v>547</v>
      </c>
    </row>
    <row r="29" spans="1:10" ht="15.6" customHeight="1" x14ac:dyDescent="0.25">
      <c r="A29" s="4">
        <v>8</v>
      </c>
      <c r="B29" s="4">
        <v>3122410444</v>
      </c>
      <c r="C29" s="21" t="s">
        <v>317</v>
      </c>
      <c r="D29" s="22" t="s">
        <v>318</v>
      </c>
      <c r="E29" s="23" t="s">
        <v>253</v>
      </c>
      <c r="F29" s="6" t="str">
        <f t="shared" si="0"/>
        <v>22</v>
      </c>
      <c r="G29" s="23" t="s">
        <v>10</v>
      </c>
      <c r="H29" s="4" t="s">
        <v>129</v>
      </c>
      <c r="I29" s="4" t="s">
        <v>19</v>
      </c>
      <c r="J29" s="5" t="s">
        <v>547</v>
      </c>
    </row>
    <row r="30" spans="1:10" s="32" customFormat="1" ht="15.6" customHeight="1" x14ac:dyDescent="0.25">
      <c r="A30" s="4">
        <v>9</v>
      </c>
      <c r="B30" s="4">
        <v>3122410246</v>
      </c>
      <c r="C30" s="21" t="s">
        <v>324</v>
      </c>
      <c r="D30" s="22" t="s">
        <v>325</v>
      </c>
      <c r="E30" s="23" t="s">
        <v>165</v>
      </c>
      <c r="F30" s="6" t="str">
        <f t="shared" si="0"/>
        <v>22</v>
      </c>
      <c r="G30" s="4" t="s">
        <v>10</v>
      </c>
      <c r="H30" s="4" t="s">
        <v>129</v>
      </c>
      <c r="I30" s="4" t="s">
        <v>19</v>
      </c>
      <c r="J30" s="5" t="s">
        <v>547</v>
      </c>
    </row>
    <row r="31" spans="1:10" s="36" customFormat="1" ht="15.6" customHeight="1" x14ac:dyDescent="0.25">
      <c r="A31" s="4">
        <v>10</v>
      </c>
      <c r="B31" s="4">
        <v>3122410040</v>
      </c>
      <c r="C31" s="21" t="s">
        <v>326</v>
      </c>
      <c r="D31" s="22" t="s">
        <v>327</v>
      </c>
      <c r="E31" s="23" t="s">
        <v>328</v>
      </c>
      <c r="F31" s="6" t="str">
        <f t="shared" si="0"/>
        <v>22</v>
      </c>
      <c r="G31" s="23" t="s">
        <v>10</v>
      </c>
      <c r="H31" s="4" t="s">
        <v>129</v>
      </c>
      <c r="I31" s="4" t="s">
        <v>19</v>
      </c>
      <c r="J31" s="5" t="s">
        <v>547</v>
      </c>
    </row>
    <row r="32" spans="1:10" ht="15.6" customHeight="1" x14ac:dyDescent="0.25">
      <c r="A32" s="4">
        <v>11</v>
      </c>
      <c r="B32" s="4">
        <v>3122410167</v>
      </c>
      <c r="C32" s="21" t="s">
        <v>338</v>
      </c>
      <c r="D32" s="22" t="s">
        <v>339</v>
      </c>
      <c r="E32" s="4" t="s">
        <v>340</v>
      </c>
      <c r="F32" s="6" t="str">
        <f t="shared" si="0"/>
        <v>22</v>
      </c>
      <c r="G32" s="4" t="s">
        <v>10</v>
      </c>
      <c r="H32" s="4" t="s">
        <v>129</v>
      </c>
      <c r="I32" s="4" t="s">
        <v>19</v>
      </c>
      <c r="J32" s="5" t="s">
        <v>547</v>
      </c>
    </row>
    <row r="33" spans="1:10" s="32" customFormat="1" ht="15.6" customHeight="1" x14ac:dyDescent="0.25">
      <c r="A33" s="4">
        <v>12</v>
      </c>
      <c r="B33" s="4">
        <v>3119410336</v>
      </c>
      <c r="C33" s="21" t="s">
        <v>352</v>
      </c>
      <c r="D33" s="22" t="s">
        <v>353</v>
      </c>
      <c r="E33" s="4" t="s">
        <v>51</v>
      </c>
      <c r="F33" s="6" t="str">
        <f t="shared" si="0"/>
        <v>19</v>
      </c>
      <c r="G33" s="4" t="s">
        <v>10</v>
      </c>
      <c r="H33" s="4" t="s">
        <v>130</v>
      </c>
      <c r="I33" s="4" t="s">
        <v>7</v>
      </c>
      <c r="J33" s="5" t="s">
        <v>548</v>
      </c>
    </row>
    <row r="34" spans="1:10" s="32" customFormat="1" ht="15.6" customHeight="1" x14ac:dyDescent="0.25">
      <c r="A34" s="4">
        <v>13</v>
      </c>
      <c r="B34" s="4">
        <v>3120410316</v>
      </c>
      <c r="C34" s="21" t="s">
        <v>354</v>
      </c>
      <c r="D34" s="56" t="s">
        <v>355</v>
      </c>
      <c r="E34" s="23" t="s">
        <v>67</v>
      </c>
      <c r="F34" s="6" t="str">
        <f t="shared" si="0"/>
        <v>20</v>
      </c>
      <c r="G34" s="4" t="s">
        <v>10</v>
      </c>
      <c r="H34" s="4" t="s">
        <v>130</v>
      </c>
      <c r="I34" s="4" t="s">
        <v>7</v>
      </c>
      <c r="J34" s="5" t="s">
        <v>548</v>
      </c>
    </row>
    <row r="35" spans="1:10" s="36" customFormat="1" ht="15.6" customHeight="1" x14ac:dyDescent="0.25">
      <c r="A35" s="4">
        <v>14</v>
      </c>
      <c r="B35" s="4">
        <v>3120410636</v>
      </c>
      <c r="C35" s="21" t="s">
        <v>356</v>
      </c>
      <c r="D35" s="22" t="s">
        <v>234</v>
      </c>
      <c r="E35" s="23" t="s">
        <v>70</v>
      </c>
      <c r="F35" s="6" t="str">
        <f t="shared" si="0"/>
        <v>20</v>
      </c>
      <c r="G35" s="23" t="s">
        <v>10</v>
      </c>
      <c r="H35" s="4" t="s">
        <v>130</v>
      </c>
      <c r="I35" s="4" t="s">
        <v>7</v>
      </c>
      <c r="J35" s="5" t="s">
        <v>548</v>
      </c>
    </row>
    <row r="36" spans="1:10" s="36" customFormat="1" ht="15.6" customHeight="1" x14ac:dyDescent="0.25">
      <c r="A36" s="4">
        <v>15</v>
      </c>
      <c r="B36" s="4">
        <v>3119560072</v>
      </c>
      <c r="C36" s="21" t="s">
        <v>357</v>
      </c>
      <c r="D36" s="22" t="s">
        <v>358</v>
      </c>
      <c r="E36" s="23" t="s">
        <v>53</v>
      </c>
      <c r="F36" s="6" t="str">
        <f t="shared" si="0"/>
        <v>19</v>
      </c>
      <c r="G36" s="23" t="s">
        <v>10</v>
      </c>
      <c r="H36" s="4" t="s">
        <v>130</v>
      </c>
      <c r="I36" s="4" t="s">
        <v>7</v>
      </c>
      <c r="J36" s="5" t="s">
        <v>548</v>
      </c>
    </row>
    <row r="37" spans="1:10" ht="15.6" customHeight="1" x14ac:dyDescent="0.25">
      <c r="A37" s="4">
        <v>16</v>
      </c>
      <c r="B37" s="4">
        <v>3119560056</v>
      </c>
      <c r="C37" s="21" t="s">
        <v>359</v>
      </c>
      <c r="D37" s="22" t="s">
        <v>360</v>
      </c>
      <c r="E37" s="4" t="s">
        <v>53</v>
      </c>
      <c r="F37" s="6" t="str">
        <f t="shared" si="0"/>
        <v>19</v>
      </c>
      <c r="G37" s="4" t="s">
        <v>10</v>
      </c>
      <c r="H37" s="4" t="s">
        <v>130</v>
      </c>
      <c r="I37" s="4" t="s">
        <v>7</v>
      </c>
      <c r="J37" s="5" t="s">
        <v>548</v>
      </c>
    </row>
    <row r="38" spans="1:10" s="32" customFormat="1" ht="15.6" customHeight="1" x14ac:dyDescent="0.25">
      <c r="A38" s="4">
        <v>17</v>
      </c>
      <c r="B38" s="33">
        <v>3120410038</v>
      </c>
      <c r="C38" s="34" t="s">
        <v>361</v>
      </c>
      <c r="D38" s="35" t="s">
        <v>362</v>
      </c>
      <c r="E38" s="33" t="s">
        <v>114</v>
      </c>
      <c r="F38" s="6" t="str">
        <f t="shared" si="0"/>
        <v>20</v>
      </c>
      <c r="G38" s="33" t="s">
        <v>10</v>
      </c>
      <c r="H38" s="4" t="s">
        <v>130</v>
      </c>
      <c r="I38" s="33" t="s">
        <v>7</v>
      </c>
      <c r="J38" s="5" t="s">
        <v>548</v>
      </c>
    </row>
    <row r="39" spans="1:10" s="2" customFormat="1" ht="15.6" customHeight="1" x14ac:dyDescent="0.25">
      <c r="A39" s="4">
        <v>18</v>
      </c>
      <c r="B39" s="33">
        <v>3121410182</v>
      </c>
      <c r="C39" s="34" t="s">
        <v>363</v>
      </c>
      <c r="D39" s="35" t="s">
        <v>364</v>
      </c>
      <c r="E39" s="33" t="s">
        <v>532</v>
      </c>
      <c r="F39" s="6" t="str">
        <f t="shared" si="0"/>
        <v>21</v>
      </c>
      <c r="G39" s="33" t="s">
        <v>10</v>
      </c>
      <c r="H39" s="4" t="s">
        <v>130</v>
      </c>
      <c r="I39" s="33" t="s">
        <v>7</v>
      </c>
      <c r="J39" s="5" t="s">
        <v>548</v>
      </c>
    </row>
    <row r="40" spans="1:10" s="2" customFormat="1" ht="15.6" customHeight="1" x14ac:dyDescent="0.25">
      <c r="A40" s="4">
        <v>19</v>
      </c>
      <c r="B40" s="33">
        <v>3121560080</v>
      </c>
      <c r="C40" s="34" t="s">
        <v>365</v>
      </c>
      <c r="D40" s="35" t="s">
        <v>366</v>
      </c>
      <c r="E40" s="33" t="s">
        <v>116</v>
      </c>
      <c r="F40" s="6" t="str">
        <f t="shared" si="0"/>
        <v>21</v>
      </c>
      <c r="G40" s="33" t="s">
        <v>10</v>
      </c>
      <c r="H40" s="33" t="s">
        <v>130</v>
      </c>
      <c r="I40" s="33" t="s">
        <v>7</v>
      </c>
      <c r="J40" s="5" t="s">
        <v>548</v>
      </c>
    </row>
    <row r="41" spans="1:10" s="2" customFormat="1" ht="15.6" customHeight="1" x14ac:dyDescent="0.25">
      <c r="A41" s="4">
        <v>20</v>
      </c>
      <c r="B41" s="33">
        <v>3120560001</v>
      </c>
      <c r="C41" s="34" t="s">
        <v>367</v>
      </c>
      <c r="D41" s="35" t="s">
        <v>364</v>
      </c>
      <c r="E41" s="33" t="s">
        <v>118</v>
      </c>
      <c r="F41" s="6" t="str">
        <f t="shared" si="0"/>
        <v>20</v>
      </c>
      <c r="G41" s="33" t="s">
        <v>10</v>
      </c>
      <c r="H41" s="4" t="s">
        <v>130</v>
      </c>
      <c r="I41" s="33" t="s">
        <v>7</v>
      </c>
      <c r="J41" s="5" t="s">
        <v>548</v>
      </c>
    </row>
    <row r="42" spans="1:10" s="2" customFormat="1" ht="15.6" customHeight="1" x14ac:dyDescent="0.25">
      <c r="A42" s="4">
        <v>21</v>
      </c>
      <c r="B42" s="33">
        <v>3119560005</v>
      </c>
      <c r="C42" s="34" t="s">
        <v>368</v>
      </c>
      <c r="D42" s="35" t="s">
        <v>369</v>
      </c>
      <c r="E42" s="33" t="s">
        <v>53</v>
      </c>
      <c r="F42" s="6" t="str">
        <f t="shared" si="0"/>
        <v>19</v>
      </c>
      <c r="G42" s="33" t="s">
        <v>10</v>
      </c>
      <c r="H42" s="4" t="s">
        <v>130</v>
      </c>
      <c r="I42" s="33" t="s">
        <v>7</v>
      </c>
      <c r="J42" s="5" t="s">
        <v>548</v>
      </c>
    </row>
    <row r="43" spans="1:10" s="2" customFormat="1" ht="15.6" customHeight="1" x14ac:dyDescent="0.25">
      <c r="A43" s="4">
        <v>22</v>
      </c>
      <c r="B43" s="4">
        <v>3122410065</v>
      </c>
      <c r="C43" s="21" t="s">
        <v>189</v>
      </c>
      <c r="D43" s="22" t="s">
        <v>190</v>
      </c>
      <c r="E43" s="23" t="s">
        <v>191</v>
      </c>
      <c r="F43" s="6" t="str">
        <f t="shared" si="0"/>
        <v>22</v>
      </c>
      <c r="G43" s="23" t="s">
        <v>10</v>
      </c>
      <c r="H43" s="4" t="s">
        <v>130</v>
      </c>
      <c r="I43" s="4" t="s">
        <v>7</v>
      </c>
      <c r="J43" s="5" t="s">
        <v>548</v>
      </c>
    </row>
    <row r="44" spans="1:10" s="2" customFormat="1" ht="15.6" customHeight="1" x14ac:dyDescent="0.25">
      <c r="A44" s="4">
        <v>23</v>
      </c>
      <c r="B44" s="4">
        <v>3122410447</v>
      </c>
      <c r="C44" s="21" t="s">
        <v>194</v>
      </c>
      <c r="D44" s="22" t="s">
        <v>195</v>
      </c>
      <c r="E44" s="4" t="s">
        <v>196</v>
      </c>
      <c r="F44" s="6" t="str">
        <f t="shared" si="0"/>
        <v>22</v>
      </c>
      <c r="G44" s="4" t="s">
        <v>10</v>
      </c>
      <c r="H44" s="4" t="s">
        <v>130</v>
      </c>
      <c r="I44" s="4" t="s">
        <v>7</v>
      </c>
      <c r="J44" s="5" t="s">
        <v>548</v>
      </c>
    </row>
    <row r="45" spans="1:10" s="2" customFormat="1" ht="15.6" customHeight="1" x14ac:dyDescent="0.25">
      <c r="A45" s="4">
        <v>24</v>
      </c>
      <c r="B45" s="4">
        <v>3122410203</v>
      </c>
      <c r="C45" s="21" t="s">
        <v>210</v>
      </c>
      <c r="D45" s="22" t="s">
        <v>211</v>
      </c>
      <c r="E45" s="4" t="s">
        <v>165</v>
      </c>
      <c r="F45" s="6" t="str">
        <f t="shared" si="0"/>
        <v>22</v>
      </c>
      <c r="G45" s="4" t="s">
        <v>10</v>
      </c>
      <c r="H45" s="4" t="s">
        <v>130</v>
      </c>
      <c r="I45" s="4" t="s">
        <v>7</v>
      </c>
      <c r="J45" s="5" t="s">
        <v>548</v>
      </c>
    </row>
    <row r="46" spans="1:10" s="2" customFormat="1" ht="15.6" customHeight="1" x14ac:dyDescent="0.25">
      <c r="A46" s="4">
        <v>25</v>
      </c>
      <c r="B46" s="4">
        <v>3122410226</v>
      </c>
      <c r="C46" s="21" t="s">
        <v>220</v>
      </c>
      <c r="D46" s="22" t="s">
        <v>221</v>
      </c>
      <c r="E46" s="4" t="s">
        <v>191</v>
      </c>
      <c r="F46" s="6" t="str">
        <f t="shared" si="0"/>
        <v>22</v>
      </c>
      <c r="G46" s="4" t="s">
        <v>10</v>
      </c>
      <c r="H46" s="4" t="s">
        <v>130</v>
      </c>
      <c r="I46" s="4" t="s">
        <v>7</v>
      </c>
      <c r="J46" s="5" t="s">
        <v>548</v>
      </c>
    </row>
    <row r="47" spans="1:10" s="30" customFormat="1" ht="15.6" customHeight="1" x14ac:dyDescent="0.25">
      <c r="A47" s="4">
        <v>26</v>
      </c>
      <c r="B47" s="4">
        <v>3122520044</v>
      </c>
      <c r="C47" s="21" t="s">
        <v>248</v>
      </c>
      <c r="D47" s="22" t="s">
        <v>249</v>
      </c>
      <c r="E47" s="4" t="s">
        <v>250</v>
      </c>
      <c r="F47" s="6" t="str">
        <f t="shared" si="0"/>
        <v>22</v>
      </c>
      <c r="G47" s="4" t="s">
        <v>13</v>
      </c>
      <c r="H47" s="4" t="s">
        <v>8</v>
      </c>
      <c r="I47" s="4" t="s">
        <v>7</v>
      </c>
      <c r="J47" s="29" t="s">
        <v>103</v>
      </c>
    </row>
    <row r="48" spans="1:10" s="30" customFormat="1" ht="15.6" customHeight="1" x14ac:dyDescent="0.25">
      <c r="A48" s="4">
        <v>27</v>
      </c>
      <c r="B48" s="33">
        <v>3120520060</v>
      </c>
      <c r="C48" s="34" t="s">
        <v>370</v>
      </c>
      <c r="D48" s="35" t="s">
        <v>371</v>
      </c>
      <c r="E48" s="33" t="s">
        <v>80</v>
      </c>
      <c r="F48" s="6" t="str">
        <f t="shared" si="0"/>
        <v>20</v>
      </c>
      <c r="G48" s="33" t="s">
        <v>13</v>
      </c>
      <c r="H48" s="33" t="s">
        <v>129</v>
      </c>
      <c r="I48" s="33" t="s">
        <v>19</v>
      </c>
      <c r="J48" s="5" t="s">
        <v>547</v>
      </c>
    </row>
    <row r="49" spans="1:10" s="52" customFormat="1" ht="15.6" customHeight="1" x14ac:dyDescent="0.25">
      <c r="A49" s="4">
        <v>28</v>
      </c>
      <c r="B49" s="4">
        <v>3122520036</v>
      </c>
      <c r="C49" s="21" t="s">
        <v>267</v>
      </c>
      <c r="D49" s="22" t="s">
        <v>268</v>
      </c>
      <c r="E49" s="4" t="s">
        <v>250</v>
      </c>
      <c r="F49" s="6" t="str">
        <f t="shared" si="0"/>
        <v>22</v>
      </c>
      <c r="G49" s="4" t="s">
        <v>13</v>
      </c>
      <c r="H49" s="4" t="s">
        <v>129</v>
      </c>
      <c r="I49" s="4" t="s">
        <v>19</v>
      </c>
      <c r="J49" s="5" t="s">
        <v>547</v>
      </c>
    </row>
    <row r="50" spans="1:10" s="30" customFormat="1" ht="15.6" customHeight="1" x14ac:dyDescent="0.25">
      <c r="A50" s="4">
        <v>29</v>
      </c>
      <c r="B50" s="4">
        <v>3122520011</v>
      </c>
      <c r="C50" s="21" t="s">
        <v>285</v>
      </c>
      <c r="D50" s="22" t="s">
        <v>286</v>
      </c>
      <c r="E50" s="4" t="s">
        <v>250</v>
      </c>
      <c r="F50" s="6" t="str">
        <f t="shared" si="0"/>
        <v>22</v>
      </c>
      <c r="G50" s="4" t="s">
        <v>13</v>
      </c>
      <c r="H50" s="4" t="s">
        <v>129</v>
      </c>
      <c r="I50" s="4" t="s">
        <v>19</v>
      </c>
      <c r="J50" s="5" t="s">
        <v>547</v>
      </c>
    </row>
    <row r="51" spans="1:10" s="36" customFormat="1" ht="15.6" customHeight="1" x14ac:dyDescent="0.25">
      <c r="A51" s="4">
        <v>30</v>
      </c>
      <c r="B51" s="4">
        <v>3119520045</v>
      </c>
      <c r="C51" s="21" t="s">
        <v>372</v>
      </c>
      <c r="D51" s="22" t="s">
        <v>373</v>
      </c>
      <c r="E51" s="4" t="s">
        <v>50</v>
      </c>
      <c r="F51" s="6" t="str">
        <f t="shared" si="0"/>
        <v>19</v>
      </c>
      <c r="G51" s="4" t="s">
        <v>13</v>
      </c>
      <c r="H51" s="4" t="s">
        <v>130</v>
      </c>
      <c r="I51" s="4" t="s">
        <v>7</v>
      </c>
      <c r="J51" s="5" t="s">
        <v>548</v>
      </c>
    </row>
    <row r="52" spans="1:10" s="36" customFormat="1" ht="15.6" customHeight="1" x14ac:dyDescent="0.25">
      <c r="A52" s="4">
        <v>31</v>
      </c>
      <c r="B52" s="4">
        <v>3119520031</v>
      </c>
      <c r="C52" s="21" t="s">
        <v>374</v>
      </c>
      <c r="D52" s="22" t="s">
        <v>375</v>
      </c>
      <c r="E52" s="4" t="s">
        <v>50</v>
      </c>
      <c r="F52" s="6" t="str">
        <f t="shared" si="0"/>
        <v>19</v>
      </c>
      <c r="G52" s="4" t="s">
        <v>13</v>
      </c>
      <c r="H52" s="4" t="s">
        <v>130</v>
      </c>
      <c r="I52" s="4" t="s">
        <v>7</v>
      </c>
      <c r="J52" s="5" t="s">
        <v>548</v>
      </c>
    </row>
    <row r="53" spans="1:10" s="30" customFormat="1" ht="15.6" customHeight="1" x14ac:dyDescent="0.25">
      <c r="A53" s="4">
        <v>32</v>
      </c>
      <c r="B53" s="4">
        <v>3120520012</v>
      </c>
      <c r="C53" s="21" t="s">
        <v>376</v>
      </c>
      <c r="D53" s="22" t="s">
        <v>377</v>
      </c>
      <c r="E53" s="4" t="s">
        <v>80</v>
      </c>
      <c r="F53" s="6" t="str">
        <f t="shared" si="0"/>
        <v>20</v>
      </c>
      <c r="G53" s="4" t="s">
        <v>13</v>
      </c>
      <c r="H53" s="4" t="s">
        <v>130</v>
      </c>
      <c r="I53" s="4" t="s">
        <v>7</v>
      </c>
      <c r="J53" s="5" t="s">
        <v>548</v>
      </c>
    </row>
    <row r="54" spans="1:10" s="30" customFormat="1" ht="15.6" customHeight="1" x14ac:dyDescent="0.25">
      <c r="A54" s="4">
        <v>33</v>
      </c>
      <c r="B54" s="33">
        <v>3121530110</v>
      </c>
      <c r="C54" s="34" t="s">
        <v>491</v>
      </c>
      <c r="D54" s="35" t="s">
        <v>315</v>
      </c>
      <c r="E54" s="33" t="s">
        <v>120</v>
      </c>
      <c r="F54" s="6" t="str">
        <f t="shared" ref="F54:F85" si="1">MID(B54,3,2)</f>
        <v>21</v>
      </c>
      <c r="G54" s="42" t="s">
        <v>18</v>
      </c>
      <c r="H54" s="9" t="s">
        <v>139</v>
      </c>
      <c r="I54" s="33" t="s">
        <v>9</v>
      </c>
      <c r="J54" s="29" t="s">
        <v>103</v>
      </c>
    </row>
    <row r="55" spans="1:10" s="2" customFormat="1" ht="15.6" customHeight="1" x14ac:dyDescent="0.25">
      <c r="A55" s="4">
        <v>34</v>
      </c>
      <c r="B55" s="4">
        <v>3119460047</v>
      </c>
      <c r="C55" s="21" t="s">
        <v>489</v>
      </c>
      <c r="D55" s="22" t="s">
        <v>492</v>
      </c>
      <c r="E55" s="4" t="s">
        <v>35</v>
      </c>
      <c r="F55" s="6" t="str">
        <f t="shared" si="1"/>
        <v>19</v>
      </c>
      <c r="G55" s="4" t="s">
        <v>18</v>
      </c>
      <c r="H55" s="4" t="s">
        <v>8</v>
      </c>
      <c r="I55" s="4" t="s">
        <v>7</v>
      </c>
      <c r="J55" s="29" t="s">
        <v>103</v>
      </c>
    </row>
    <row r="56" spans="1:10" s="30" customFormat="1" ht="15.6" customHeight="1" x14ac:dyDescent="0.25">
      <c r="A56" s="4">
        <v>35</v>
      </c>
      <c r="B56" s="6">
        <v>3120530135</v>
      </c>
      <c r="C56" s="7" t="s">
        <v>493</v>
      </c>
      <c r="D56" s="8" t="s">
        <v>444</v>
      </c>
      <c r="E56" s="9" t="s">
        <v>120</v>
      </c>
      <c r="F56" s="6" t="str">
        <f t="shared" si="1"/>
        <v>20</v>
      </c>
      <c r="G56" s="9" t="s">
        <v>18</v>
      </c>
      <c r="H56" s="9" t="s">
        <v>8</v>
      </c>
      <c r="I56" s="6" t="s">
        <v>7</v>
      </c>
      <c r="J56" s="29" t="s">
        <v>103</v>
      </c>
    </row>
    <row r="57" spans="1:10" s="2" customFormat="1" ht="15.6" customHeight="1" x14ac:dyDescent="0.25">
      <c r="A57" s="4">
        <v>36</v>
      </c>
      <c r="B57" s="4">
        <v>3119460009</v>
      </c>
      <c r="C57" s="21" t="s">
        <v>380</v>
      </c>
      <c r="D57" s="22" t="s">
        <v>381</v>
      </c>
      <c r="E57" s="23" t="s">
        <v>35</v>
      </c>
      <c r="F57" s="6" t="str">
        <f t="shared" si="1"/>
        <v>19</v>
      </c>
      <c r="G57" s="23" t="s">
        <v>18</v>
      </c>
      <c r="H57" s="4" t="s">
        <v>129</v>
      </c>
      <c r="I57" s="4" t="s">
        <v>19</v>
      </c>
      <c r="J57" s="5" t="s">
        <v>547</v>
      </c>
    </row>
    <row r="58" spans="1:10" s="2" customFormat="1" ht="15.6" customHeight="1" x14ac:dyDescent="0.25">
      <c r="A58" s="4">
        <v>37</v>
      </c>
      <c r="B58" s="4">
        <v>3119530009</v>
      </c>
      <c r="C58" s="21" t="s">
        <v>382</v>
      </c>
      <c r="D58" s="22" t="s">
        <v>383</v>
      </c>
      <c r="E58" s="4" t="s">
        <v>47</v>
      </c>
      <c r="F58" s="6" t="str">
        <f t="shared" si="1"/>
        <v>19</v>
      </c>
      <c r="G58" s="4" t="s">
        <v>18</v>
      </c>
      <c r="H58" s="4" t="s">
        <v>129</v>
      </c>
      <c r="I58" s="4" t="s">
        <v>19</v>
      </c>
      <c r="J58" s="5" t="s">
        <v>547</v>
      </c>
    </row>
    <row r="59" spans="1:10" s="2" customFormat="1" ht="15.6" customHeight="1" x14ac:dyDescent="0.25">
      <c r="A59" s="4">
        <v>38</v>
      </c>
      <c r="B59" s="4">
        <v>3120530036</v>
      </c>
      <c r="C59" s="21" t="s">
        <v>384</v>
      </c>
      <c r="D59" s="22" t="s">
        <v>385</v>
      </c>
      <c r="E59" s="4" t="s">
        <v>75</v>
      </c>
      <c r="F59" s="6" t="str">
        <f t="shared" si="1"/>
        <v>20</v>
      </c>
      <c r="G59" s="4" t="s">
        <v>18</v>
      </c>
      <c r="H59" s="4" t="s">
        <v>129</v>
      </c>
      <c r="I59" s="4" t="s">
        <v>19</v>
      </c>
      <c r="J59" s="5" t="s">
        <v>547</v>
      </c>
    </row>
    <row r="60" spans="1:10" ht="15.6" customHeight="1" x14ac:dyDescent="0.25">
      <c r="A60" s="4">
        <v>39</v>
      </c>
      <c r="B60" s="4">
        <v>3120190095</v>
      </c>
      <c r="C60" s="21" t="s">
        <v>386</v>
      </c>
      <c r="D60" s="22" t="s">
        <v>387</v>
      </c>
      <c r="E60" s="23" t="s">
        <v>74</v>
      </c>
      <c r="F60" s="6" t="str">
        <f t="shared" si="1"/>
        <v>20</v>
      </c>
      <c r="G60" s="26" t="s">
        <v>59</v>
      </c>
      <c r="H60" s="4" t="s">
        <v>129</v>
      </c>
      <c r="I60" s="39" t="s">
        <v>60</v>
      </c>
      <c r="J60" s="5" t="s">
        <v>547</v>
      </c>
    </row>
    <row r="61" spans="1:10" s="30" customFormat="1" ht="15.6" customHeight="1" x14ac:dyDescent="0.25">
      <c r="A61" s="4">
        <v>40</v>
      </c>
      <c r="B61" s="4">
        <v>3120190001</v>
      </c>
      <c r="C61" s="21" t="s">
        <v>388</v>
      </c>
      <c r="D61" s="22" t="s">
        <v>66</v>
      </c>
      <c r="E61" s="4" t="s">
        <v>74</v>
      </c>
      <c r="F61" s="6" t="str">
        <f t="shared" si="1"/>
        <v>20</v>
      </c>
      <c r="G61" s="4" t="s">
        <v>59</v>
      </c>
      <c r="H61" s="4" t="s">
        <v>129</v>
      </c>
      <c r="I61" s="39" t="s">
        <v>60</v>
      </c>
      <c r="J61" s="5" t="s">
        <v>547</v>
      </c>
    </row>
    <row r="62" spans="1:10" s="30" customFormat="1" ht="15.6" customHeight="1" x14ac:dyDescent="0.25">
      <c r="A62" s="4">
        <v>41</v>
      </c>
      <c r="B62" s="4">
        <v>3120190036</v>
      </c>
      <c r="C62" s="21" t="s">
        <v>389</v>
      </c>
      <c r="D62" s="22" t="s">
        <v>390</v>
      </c>
      <c r="E62" s="23" t="s">
        <v>79</v>
      </c>
      <c r="F62" s="6" t="str">
        <f t="shared" si="1"/>
        <v>20</v>
      </c>
      <c r="G62" s="23" t="s">
        <v>59</v>
      </c>
      <c r="H62" s="4" t="s">
        <v>129</v>
      </c>
      <c r="I62" s="39" t="s">
        <v>60</v>
      </c>
      <c r="J62" s="5" t="s">
        <v>547</v>
      </c>
    </row>
    <row r="63" spans="1:10" s="30" customFormat="1" ht="15.6" customHeight="1" x14ac:dyDescent="0.25">
      <c r="A63" s="4">
        <v>42</v>
      </c>
      <c r="B63" s="6">
        <v>3119190019</v>
      </c>
      <c r="C63" s="7" t="s">
        <v>391</v>
      </c>
      <c r="D63" s="8" t="s">
        <v>320</v>
      </c>
      <c r="E63" s="25" t="s">
        <v>61</v>
      </c>
      <c r="F63" s="6" t="str">
        <f t="shared" si="1"/>
        <v>19</v>
      </c>
      <c r="G63" s="25" t="s">
        <v>59</v>
      </c>
      <c r="H63" s="4" t="s">
        <v>130</v>
      </c>
      <c r="I63" s="40" t="s">
        <v>60</v>
      </c>
      <c r="J63" s="5" t="s">
        <v>548</v>
      </c>
    </row>
    <row r="64" spans="1:10" s="2" customFormat="1" ht="15.6" customHeight="1" x14ac:dyDescent="0.25">
      <c r="A64" s="4">
        <v>43</v>
      </c>
      <c r="B64" s="4">
        <v>3122190094</v>
      </c>
      <c r="C64" s="21" t="s">
        <v>200</v>
      </c>
      <c r="D64" s="22" t="s">
        <v>201</v>
      </c>
      <c r="E64" s="4" t="s">
        <v>202</v>
      </c>
      <c r="F64" s="6" t="str">
        <f t="shared" si="1"/>
        <v>22</v>
      </c>
      <c r="G64" s="4" t="s">
        <v>59</v>
      </c>
      <c r="H64" s="4" t="s">
        <v>130</v>
      </c>
      <c r="I64" s="4" t="s">
        <v>7</v>
      </c>
      <c r="J64" s="5" t="s">
        <v>548</v>
      </c>
    </row>
    <row r="65" spans="1:10" s="30" customFormat="1" ht="15.6" customHeight="1" x14ac:dyDescent="0.25">
      <c r="A65" s="4">
        <v>44</v>
      </c>
      <c r="B65" s="4">
        <v>3122190066</v>
      </c>
      <c r="C65" s="21" t="s">
        <v>206</v>
      </c>
      <c r="D65" s="22" t="s">
        <v>207</v>
      </c>
      <c r="E65" s="4" t="s">
        <v>208</v>
      </c>
      <c r="F65" s="6" t="str">
        <f t="shared" si="1"/>
        <v>22</v>
      </c>
      <c r="G65" s="4" t="s">
        <v>59</v>
      </c>
      <c r="H65" s="4" t="s">
        <v>130</v>
      </c>
      <c r="I65" s="4" t="s">
        <v>7</v>
      </c>
      <c r="J65" s="5" t="s">
        <v>548</v>
      </c>
    </row>
    <row r="66" spans="1:10" s="36" customFormat="1" ht="15.6" customHeight="1" x14ac:dyDescent="0.25">
      <c r="A66" s="4">
        <v>45</v>
      </c>
      <c r="B66" s="4">
        <v>3122190078</v>
      </c>
      <c r="C66" s="21" t="s">
        <v>206</v>
      </c>
      <c r="D66" s="22" t="s">
        <v>209</v>
      </c>
      <c r="E66" s="4" t="s">
        <v>208</v>
      </c>
      <c r="F66" s="6" t="str">
        <f t="shared" si="1"/>
        <v>22</v>
      </c>
      <c r="G66" s="4" t="s">
        <v>59</v>
      </c>
      <c r="H66" s="4" t="s">
        <v>130</v>
      </c>
      <c r="I66" s="4" t="s">
        <v>7</v>
      </c>
      <c r="J66" s="5" t="s">
        <v>548</v>
      </c>
    </row>
    <row r="67" spans="1:10" s="2" customFormat="1" ht="15.6" customHeight="1" x14ac:dyDescent="0.25">
      <c r="A67" s="4">
        <v>46</v>
      </c>
      <c r="B67" s="4">
        <v>3122190077</v>
      </c>
      <c r="C67" s="21" t="s">
        <v>206</v>
      </c>
      <c r="D67" s="22" t="s">
        <v>161</v>
      </c>
      <c r="E67" s="4" t="s">
        <v>202</v>
      </c>
      <c r="F67" s="6" t="str">
        <f t="shared" si="1"/>
        <v>22</v>
      </c>
      <c r="G67" s="4" t="s">
        <v>59</v>
      </c>
      <c r="H67" s="4" t="s">
        <v>130</v>
      </c>
      <c r="I67" s="4" t="s">
        <v>7</v>
      </c>
      <c r="J67" s="5" t="s">
        <v>548</v>
      </c>
    </row>
    <row r="68" spans="1:10" s="36" customFormat="1" ht="15.6" customHeight="1" x14ac:dyDescent="0.25">
      <c r="A68" s="4">
        <v>47</v>
      </c>
      <c r="B68" s="33">
        <v>3121150167</v>
      </c>
      <c r="C68" s="34" t="s">
        <v>494</v>
      </c>
      <c r="D68" s="35" t="s">
        <v>495</v>
      </c>
      <c r="E68" s="43" t="s">
        <v>111</v>
      </c>
      <c r="F68" s="6" t="str">
        <f t="shared" si="1"/>
        <v>21</v>
      </c>
      <c r="G68" s="57" t="s">
        <v>112</v>
      </c>
      <c r="H68" s="33" t="s">
        <v>8</v>
      </c>
      <c r="I68" s="33" t="s">
        <v>7</v>
      </c>
      <c r="J68" s="29" t="s">
        <v>103</v>
      </c>
    </row>
    <row r="69" spans="1:10" s="30" customFormat="1" ht="15.6" customHeight="1" x14ac:dyDescent="0.25">
      <c r="A69" s="4">
        <v>48</v>
      </c>
      <c r="B69" s="4">
        <v>3122150096</v>
      </c>
      <c r="C69" s="21" t="s">
        <v>166</v>
      </c>
      <c r="D69" s="22" t="s">
        <v>167</v>
      </c>
      <c r="E69" s="4" t="s">
        <v>168</v>
      </c>
      <c r="F69" s="6" t="str">
        <f t="shared" si="1"/>
        <v>22</v>
      </c>
      <c r="G69" s="4" t="s">
        <v>112</v>
      </c>
      <c r="H69" s="4" t="s">
        <v>139</v>
      </c>
      <c r="I69" s="4" t="s">
        <v>9</v>
      </c>
      <c r="J69" s="29" t="s">
        <v>103</v>
      </c>
    </row>
    <row r="70" spans="1:10" s="2" customFormat="1" ht="15.6" customHeight="1" x14ac:dyDescent="0.25">
      <c r="A70" s="4">
        <v>49</v>
      </c>
      <c r="B70" s="4">
        <v>3121150092</v>
      </c>
      <c r="C70" s="21" t="s">
        <v>378</v>
      </c>
      <c r="D70" s="22" t="s">
        <v>379</v>
      </c>
      <c r="E70" s="4" t="s">
        <v>533</v>
      </c>
      <c r="F70" s="6" t="str">
        <f t="shared" si="1"/>
        <v>21</v>
      </c>
      <c r="G70" s="4" t="s">
        <v>112</v>
      </c>
      <c r="H70" s="4" t="s">
        <v>130</v>
      </c>
      <c r="I70" s="9" t="s">
        <v>7</v>
      </c>
      <c r="J70" s="5" t="s">
        <v>548</v>
      </c>
    </row>
    <row r="71" spans="1:10" s="30" customFormat="1" ht="15.6" customHeight="1" x14ac:dyDescent="0.25">
      <c r="A71" s="4">
        <v>50</v>
      </c>
      <c r="B71" s="4">
        <v>3120150153</v>
      </c>
      <c r="C71" s="21" t="s">
        <v>392</v>
      </c>
      <c r="D71" s="22" t="s">
        <v>393</v>
      </c>
      <c r="E71" s="4" t="s">
        <v>534</v>
      </c>
      <c r="F71" s="6" t="str">
        <f t="shared" si="1"/>
        <v>20</v>
      </c>
      <c r="G71" s="4" t="s">
        <v>112</v>
      </c>
      <c r="H71" s="4" t="s">
        <v>129</v>
      </c>
      <c r="I71" s="60" t="s">
        <v>60</v>
      </c>
      <c r="J71" s="5" t="s">
        <v>547</v>
      </c>
    </row>
    <row r="72" spans="1:10" s="30" customFormat="1" ht="15.6" customHeight="1" x14ac:dyDescent="0.25">
      <c r="A72" s="4">
        <v>51</v>
      </c>
      <c r="B72" s="4">
        <v>3122150152</v>
      </c>
      <c r="C72" s="21" t="s">
        <v>265</v>
      </c>
      <c r="D72" s="22" t="s">
        <v>261</v>
      </c>
      <c r="E72" s="4" t="s">
        <v>266</v>
      </c>
      <c r="F72" s="6" t="str">
        <f t="shared" si="1"/>
        <v>22</v>
      </c>
      <c r="G72" s="4" t="s">
        <v>112</v>
      </c>
      <c r="H72" s="4" t="s">
        <v>129</v>
      </c>
      <c r="I72" s="4" t="s">
        <v>19</v>
      </c>
      <c r="J72" s="5" t="s">
        <v>547</v>
      </c>
    </row>
    <row r="73" spans="1:10" s="52" customFormat="1" ht="15.6" customHeight="1" x14ac:dyDescent="0.25">
      <c r="A73" s="4">
        <v>52</v>
      </c>
      <c r="B73" s="4">
        <v>3122150102</v>
      </c>
      <c r="C73" s="21" t="s">
        <v>269</v>
      </c>
      <c r="D73" s="22" t="s">
        <v>167</v>
      </c>
      <c r="E73" s="4" t="s">
        <v>168</v>
      </c>
      <c r="F73" s="6" t="str">
        <f t="shared" si="1"/>
        <v>22</v>
      </c>
      <c r="G73" s="4" t="s">
        <v>112</v>
      </c>
      <c r="H73" s="4" t="s">
        <v>129</v>
      </c>
      <c r="I73" s="4" t="s">
        <v>19</v>
      </c>
      <c r="J73" s="5" t="s">
        <v>547</v>
      </c>
    </row>
    <row r="74" spans="1:10" s="2" customFormat="1" ht="15.6" customHeight="1" x14ac:dyDescent="0.25">
      <c r="A74" s="4">
        <v>53</v>
      </c>
      <c r="B74" s="4">
        <v>3122150103</v>
      </c>
      <c r="C74" s="21" t="s">
        <v>294</v>
      </c>
      <c r="D74" s="22" t="s">
        <v>295</v>
      </c>
      <c r="E74" s="4" t="s">
        <v>266</v>
      </c>
      <c r="F74" s="6" t="str">
        <f t="shared" si="1"/>
        <v>22</v>
      </c>
      <c r="G74" s="4" t="s">
        <v>112</v>
      </c>
      <c r="H74" s="4" t="s">
        <v>129</v>
      </c>
      <c r="I74" s="4" t="s">
        <v>19</v>
      </c>
      <c r="J74" s="5" t="s">
        <v>547</v>
      </c>
    </row>
    <row r="75" spans="1:10" s="36" customFormat="1" ht="15.6" customHeight="1" x14ac:dyDescent="0.25">
      <c r="A75" s="4">
        <v>54</v>
      </c>
      <c r="B75" s="4">
        <v>3122150067</v>
      </c>
      <c r="C75" s="21" t="s">
        <v>335</v>
      </c>
      <c r="D75" s="22" t="s">
        <v>336</v>
      </c>
      <c r="E75" s="23" t="s">
        <v>337</v>
      </c>
      <c r="F75" s="6" t="str">
        <f t="shared" si="1"/>
        <v>22</v>
      </c>
      <c r="G75" s="23" t="s">
        <v>112</v>
      </c>
      <c r="H75" s="4" t="s">
        <v>129</v>
      </c>
      <c r="I75" s="4" t="s">
        <v>19</v>
      </c>
      <c r="J75" s="5" t="s">
        <v>547</v>
      </c>
    </row>
    <row r="76" spans="1:10" s="32" customFormat="1" ht="15.6" customHeight="1" x14ac:dyDescent="0.25">
      <c r="A76" s="4">
        <v>55</v>
      </c>
      <c r="B76" s="4">
        <v>3119341026</v>
      </c>
      <c r="C76" s="21" t="s">
        <v>394</v>
      </c>
      <c r="D76" s="22" t="s">
        <v>395</v>
      </c>
      <c r="E76" s="4" t="s">
        <v>49</v>
      </c>
      <c r="F76" s="6" t="str">
        <f t="shared" si="1"/>
        <v>19</v>
      </c>
      <c r="G76" s="26" t="s">
        <v>178</v>
      </c>
      <c r="H76" s="4" t="s">
        <v>130</v>
      </c>
      <c r="I76" s="4" t="s">
        <v>7</v>
      </c>
      <c r="J76" s="5" t="s">
        <v>548</v>
      </c>
    </row>
    <row r="77" spans="1:10" s="30" customFormat="1" ht="15.6" customHeight="1" x14ac:dyDescent="0.25">
      <c r="A77" s="4">
        <v>56</v>
      </c>
      <c r="B77" s="4">
        <v>3119340017</v>
      </c>
      <c r="C77" s="21" t="s">
        <v>396</v>
      </c>
      <c r="D77" s="22" t="s">
        <v>397</v>
      </c>
      <c r="E77" s="4" t="s">
        <v>40</v>
      </c>
      <c r="F77" s="6" t="str">
        <f t="shared" si="1"/>
        <v>19</v>
      </c>
      <c r="G77" s="4" t="s">
        <v>178</v>
      </c>
      <c r="H77" s="4" t="s">
        <v>130</v>
      </c>
      <c r="I77" s="4" t="s">
        <v>7</v>
      </c>
      <c r="J77" s="5" t="s">
        <v>548</v>
      </c>
    </row>
    <row r="78" spans="1:10" s="2" customFormat="1" ht="15.6" customHeight="1" x14ac:dyDescent="0.25">
      <c r="A78" s="4">
        <v>57</v>
      </c>
      <c r="B78" s="4">
        <v>3122341003</v>
      </c>
      <c r="C78" s="21" t="s">
        <v>175</v>
      </c>
      <c r="D78" s="22" t="s">
        <v>176</v>
      </c>
      <c r="E78" s="4" t="s">
        <v>177</v>
      </c>
      <c r="F78" s="6" t="str">
        <f t="shared" si="1"/>
        <v>22</v>
      </c>
      <c r="G78" s="4" t="s">
        <v>178</v>
      </c>
      <c r="H78" s="4" t="s">
        <v>130</v>
      </c>
      <c r="I78" s="4" t="s">
        <v>7</v>
      </c>
      <c r="J78" s="5" t="s">
        <v>548</v>
      </c>
    </row>
    <row r="79" spans="1:10" s="2" customFormat="1" ht="15.6" customHeight="1" x14ac:dyDescent="0.25">
      <c r="A79" s="4">
        <v>58</v>
      </c>
      <c r="B79" s="4">
        <v>3122430020</v>
      </c>
      <c r="C79" s="21" t="s">
        <v>257</v>
      </c>
      <c r="D79" s="22" t="s">
        <v>258</v>
      </c>
      <c r="E79" s="4" t="s">
        <v>259</v>
      </c>
      <c r="F79" s="6" t="str">
        <f t="shared" si="1"/>
        <v>22</v>
      </c>
      <c r="G79" s="26" t="s">
        <v>14</v>
      </c>
      <c r="H79" s="4" t="s">
        <v>8</v>
      </c>
      <c r="I79" s="4" t="s">
        <v>7</v>
      </c>
      <c r="J79" s="29" t="s">
        <v>103</v>
      </c>
    </row>
    <row r="80" spans="1:10" s="2" customFormat="1" ht="15.6" customHeight="1" x14ac:dyDescent="0.25">
      <c r="A80" s="4">
        <v>59</v>
      </c>
      <c r="B80" s="4">
        <v>3119430071</v>
      </c>
      <c r="C80" s="21" t="s">
        <v>398</v>
      </c>
      <c r="D80" s="22" t="s">
        <v>302</v>
      </c>
      <c r="E80" s="4" t="s">
        <v>41</v>
      </c>
      <c r="F80" s="6" t="str">
        <f t="shared" si="1"/>
        <v>19</v>
      </c>
      <c r="G80" s="4" t="s">
        <v>14</v>
      </c>
      <c r="H80" s="4" t="s">
        <v>129</v>
      </c>
      <c r="I80" s="4" t="s">
        <v>19</v>
      </c>
      <c r="J80" s="5" t="s">
        <v>547</v>
      </c>
    </row>
    <row r="81" spans="1:10" s="36" customFormat="1" ht="15.6" customHeight="1" x14ac:dyDescent="0.25">
      <c r="A81" s="4">
        <v>60</v>
      </c>
      <c r="B81" s="4">
        <v>3120430037</v>
      </c>
      <c r="C81" s="21" t="s">
        <v>399</v>
      </c>
      <c r="D81" s="22" t="s">
        <v>400</v>
      </c>
      <c r="E81" s="23" t="s">
        <v>97</v>
      </c>
      <c r="F81" s="6" t="str">
        <f t="shared" si="1"/>
        <v>20</v>
      </c>
      <c r="G81" s="23" t="s">
        <v>14</v>
      </c>
      <c r="H81" s="4" t="s">
        <v>129</v>
      </c>
      <c r="I81" s="4" t="s">
        <v>19</v>
      </c>
      <c r="J81" s="5" t="s">
        <v>547</v>
      </c>
    </row>
    <row r="82" spans="1:10" s="2" customFormat="1" ht="15.6" customHeight="1" x14ac:dyDescent="0.25">
      <c r="A82" s="4">
        <v>61</v>
      </c>
      <c r="B82" s="4">
        <v>3122430071</v>
      </c>
      <c r="C82" s="21" t="s">
        <v>319</v>
      </c>
      <c r="D82" s="22" t="s">
        <v>320</v>
      </c>
      <c r="E82" s="4" t="s">
        <v>259</v>
      </c>
      <c r="F82" s="6" t="str">
        <f t="shared" si="1"/>
        <v>22</v>
      </c>
      <c r="G82" s="4" t="s">
        <v>14</v>
      </c>
      <c r="H82" s="4" t="s">
        <v>129</v>
      </c>
      <c r="I82" s="4" t="s">
        <v>19</v>
      </c>
      <c r="J82" s="5" t="s">
        <v>547</v>
      </c>
    </row>
    <row r="83" spans="1:10" s="52" customFormat="1" ht="15.6" customHeight="1" x14ac:dyDescent="0.25">
      <c r="A83" s="4">
        <v>62</v>
      </c>
      <c r="B83" s="4">
        <v>3122430059</v>
      </c>
      <c r="C83" s="21" t="s">
        <v>329</v>
      </c>
      <c r="D83" s="22" t="s">
        <v>281</v>
      </c>
      <c r="E83" s="4" t="s">
        <v>259</v>
      </c>
      <c r="F83" s="6" t="str">
        <f t="shared" si="1"/>
        <v>22</v>
      </c>
      <c r="G83" s="4" t="s">
        <v>14</v>
      </c>
      <c r="H83" s="4" t="s">
        <v>129</v>
      </c>
      <c r="I83" s="4" t="s">
        <v>19</v>
      </c>
      <c r="J83" s="5" t="s">
        <v>547</v>
      </c>
    </row>
    <row r="84" spans="1:10" s="2" customFormat="1" ht="15.6" customHeight="1" x14ac:dyDescent="0.25">
      <c r="A84" s="4">
        <v>63</v>
      </c>
      <c r="B84" s="4">
        <v>3122430163</v>
      </c>
      <c r="C84" s="21" t="s">
        <v>341</v>
      </c>
      <c r="D84" s="22" t="s">
        <v>239</v>
      </c>
      <c r="E84" s="4" t="s">
        <v>342</v>
      </c>
      <c r="F84" s="6" t="str">
        <f t="shared" si="1"/>
        <v>22</v>
      </c>
      <c r="G84" s="4" t="s">
        <v>14</v>
      </c>
      <c r="H84" s="4" t="s">
        <v>129</v>
      </c>
      <c r="I84" s="4" t="s">
        <v>19</v>
      </c>
      <c r="J84" s="5" t="s">
        <v>547</v>
      </c>
    </row>
    <row r="85" spans="1:10" s="2" customFormat="1" ht="15.6" customHeight="1" x14ac:dyDescent="0.25">
      <c r="A85" s="4">
        <v>64</v>
      </c>
      <c r="B85" s="4">
        <v>3122430026</v>
      </c>
      <c r="C85" s="21" t="s">
        <v>270</v>
      </c>
      <c r="D85" s="22" t="s">
        <v>343</v>
      </c>
      <c r="E85" s="4" t="s">
        <v>259</v>
      </c>
      <c r="F85" s="6" t="str">
        <f t="shared" si="1"/>
        <v>22</v>
      </c>
      <c r="G85" s="4" t="s">
        <v>14</v>
      </c>
      <c r="H85" s="4" t="s">
        <v>129</v>
      </c>
      <c r="I85" s="4" t="s">
        <v>19</v>
      </c>
      <c r="J85" s="5" t="s">
        <v>547</v>
      </c>
    </row>
    <row r="86" spans="1:10" s="30" customFormat="1" ht="15.6" customHeight="1" x14ac:dyDescent="0.25">
      <c r="A86" s="4">
        <v>65</v>
      </c>
      <c r="B86" s="4">
        <v>3122430025</v>
      </c>
      <c r="C86" s="21" t="s">
        <v>344</v>
      </c>
      <c r="D86" s="22" t="s">
        <v>345</v>
      </c>
      <c r="E86" s="4" t="s">
        <v>346</v>
      </c>
      <c r="F86" s="6" t="str">
        <f t="shared" ref="F86:F117" si="2">MID(B86,3,2)</f>
        <v>22</v>
      </c>
      <c r="G86" s="4" t="s">
        <v>14</v>
      </c>
      <c r="H86" s="4" t="s">
        <v>129</v>
      </c>
      <c r="I86" s="4" t="s">
        <v>19</v>
      </c>
      <c r="J86" s="5" t="s">
        <v>547</v>
      </c>
    </row>
    <row r="87" spans="1:10" s="36" customFormat="1" ht="15.6" customHeight="1" x14ac:dyDescent="0.25">
      <c r="A87" s="4">
        <v>66</v>
      </c>
      <c r="B87" s="33">
        <v>3120430086</v>
      </c>
      <c r="C87" s="34" t="s">
        <v>401</v>
      </c>
      <c r="D87" s="35" t="s">
        <v>293</v>
      </c>
      <c r="E87" s="43" t="s">
        <v>117</v>
      </c>
      <c r="F87" s="6" t="str">
        <f t="shared" si="2"/>
        <v>20</v>
      </c>
      <c r="G87" s="43" t="s">
        <v>14</v>
      </c>
      <c r="H87" s="4" t="s">
        <v>130</v>
      </c>
      <c r="I87" s="33" t="s">
        <v>7</v>
      </c>
      <c r="J87" s="5" t="s">
        <v>548</v>
      </c>
    </row>
    <row r="88" spans="1:10" s="2" customFormat="1" ht="15.6" customHeight="1" x14ac:dyDescent="0.25">
      <c r="A88" s="4">
        <v>67</v>
      </c>
      <c r="B88" s="33">
        <v>3121430250</v>
      </c>
      <c r="C88" s="34" t="s">
        <v>402</v>
      </c>
      <c r="D88" s="35" t="s">
        <v>156</v>
      </c>
      <c r="E88" s="33" t="s">
        <v>535</v>
      </c>
      <c r="F88" s="6" t="str">
        <f t="shared" si="2"/>
        <v>21</v>
      </c>
      <c r="G88" s="33" t="s">
        <v>14</v>
      </c>
      <c r="H88" s="4" t="s">
        <v>130</v>
      </c>
      <c r="I88" s="33" t="s">
        <v>7</v>
      </c>
      <c r="J88" s="5" t="s">
        <v>548</v>
      </c>
    </row>
    <row r="89" spans="1:10" s="32" customFormat="1" ht="15.6" customHeight="1" x14ac:dyDescent="0.25">
      <c r="A89" s="4">
        <v>68</v>
      </c>
      <c r="B89" s="6">
        <v>3121430188</v>
      </c>
      <c r="C89" s="7" t="s">
        <v>496</v>
      </c>
      <c r="D89" s="8" t="s">
        <v>426</v>
      </c>
      <c r="E89" s="24" t="s">
        <v>153</v>
      </c>
      <c r="F89" s="6" t="str">
        <f t="shared" si="2"/>
        <v>21</v>
      </c>
      <c r="G89" s="24" t="s">
        <v>14</v>
      </c>
      <c r="H89" s="9" t="s">
        <v>20</v>
      </c>
      <c r="I89" s="6" t="s">
        <v>7</v>
      </c>
      <c r="J89" s="29" t="s">
        <v>103</v>
      </c>
    </row>
    <row r="90" spans="1:10" s="2" customFormat="1" ht="15.6" customHeight="1" x14ac:dyDescent="0.25">
      <c r="A90" s="4">
        <v>69</v>
      </c>
      <c r="B90" s="4">
        <v>3119470006</v>
      </c>
      <c r="C90" s="21" t="s">
        <v>497</v>
      </c>
      <c r="D90" s="22" t="s">
        <v>252</v>
      </c>
      <c r="E90" s="23" t="s">
        <v>36</v>
      </c>
      <c r="F90" s="6" t="str">
        <f t="shared" si="2"/>
        <v>19</v>
      </c>
      <c r="G90" s="58" t="s">
        <v>27</v>
      </c>
      <c r="H90" s="4" t="s">
        <v>8</v>
      </c>
      <c r="I90" s="4" t="s">
        <v>7</v>
      </c>
      <c r="J90" s="29" t="s">
        <v>103</v>
      </c>
    </row>
    <row r="91" spans="1:10" s="2" customFormat="1" ht="15.6" customHeight="1" x14ac:dyDescent="0.25">
      <c r="A91" s="4">
        <v>70</v>
      </c>
      <c r="B91" s="33">
        <v>3121160020</v>
      </c>
      <c r="C91" s="34" t="s">
        <v>498</v>
      </c>
      <c r="D91" s="35" t="s">
        <v>167</v>
      </c>
      <c r="E91" s="33" t="s">
        <v>110</v>
      </c>
      <c r="F91" s="6" t="str">
        <f t="shared" si="2"/>
        <v>21</v>
      </c>
      <c r="G91" s="33" t="s">
        <v>27</v>
      </c>
      <c r="H91" s="33" t="s">
        <v>8</v>
      </c>
      <c r="I91" s="33" t="s">
        <v>7</v>
      </c>
      <c r="J91" s="29" t="s">
        <v>103</v>
      </c>
    </row>
    <row r="92" spans="1:10" s="2" customFormat="1" ht="15.6" customHeight="1" x14ac:dyDescent="0.25">
      <c r="A92" s="4">
        <v>71</v>
      </c>
      <c r="B92" s="4">
        <v>3120170008</v>
      </c>
      <c r="C92" s="21" t="s">
        <v>403</v>
      </c>
      <c r="D92" s="22" t="s">
        <v>404</v>
      </c>
      <c r="E92" s="4" t="s">
        <v>77</v>
      </c>
      <c r="F92" s="6" t="str">
        <f t="shared" si="2"/>
        <v>20</v>
      </c>
      <c r="G92" s="4" t="s">
        <v>27</v>
      </c>
      <c r="H92" s="4" t="s">
        <v>129</v>
      </c>
      <c r="I92" s="39" t="s">
        <v>60</v>
      </c>
      <c r="J92" s="5" t="s">
        <v>547</v>
      </c>
    </row>
    <row r="93" spans="1:10" s="36" customFormat="1" ht="15.6" customHeight="1" x14ac:dyDescent="0.25">
      <c r="A93" s="4">
        <v>72</v>
      </c>
      <c r="B93" s="6">
        <v>3120170005</v>
      </c>
      <c r="C93" s="7" t="s">
        <v>405</v>
      </c>
      <c r="D93" s="8" t="s">
        <v>164</v>
      </c>
      <c r="E93" s="24" t="s">
        <v>77</v>
      </c>
      <c r="F93" s="6" t="str">
        <f t="shared" si="2"/>
        <v>20</v>
      </c>
      <c r="G93" s="24" t="s">
        <v>27</v>
      </c>
      <c r="H93" s="4" t="s">
        <v>130</v>
      </c>
      <c r="I93" s="51" t="s">
        <v>60</v>
      </c>
      <c r="J93" s="5" t="s">
        <v>548</v>
      </c>
    </row>
    <row r="94" spans="1:10" s="2" customFormat="1" ht="15.6" customHeight="1" x14ac:dyDescent="0.25">
      <c r="A94" s="4">
        <v>73</v>
      </c>
      <c r="B94" s="6">
        <v>3121160032</v>
      </c>
      <c r="C94" s="7" t="s">
        <v>155</v>
      </c>
      <c r="D94" s="8" t="s">
        <v>406</v>
      </c>
      <c r="E94" s="9" t="s">
        <v>110</v>
      </c>
      <c r="F94" s="6" t="str">
        <f t="shared" si="2"/>
        <v>21</v>
      </c>
      <c r="G94" s="9" t="s">
        <v>27</v>
      </c>
      <c r="H94" s="4" t="s">
        <v>130</v>
      </c>
      <c r="I94" s="4" t="s">
        <v>7</v>
      </c>
      <c r="J94" s="5" t="s">
        <v>548</v>
      </c>
    </row>
    <row r="95" spans="1:10" s="52" customFormat="1" ht="15.6" customHeight="1" x14ac:dyDescent="0.25">
      <c r="A95" s="4">
        <v>74</v>
      </c>
      <c r="B95" s="33">
        <v>3121160022</v>
      </c>
      <c r="C95" s="34" t="s">
        <v>499</v>
      </c>
      <c r="D95" s="35" t="s">
        <v>500</v>
      </c>
      <c r="E95" s="33" t="s">
        <v>110</v>
      </c>
      <c r="F95" s="6" t="str">
        <f t="shared" si="2"/>
        <v>21</v>
      </c>
      <c r="G95" s="33" t="s">
        <v>27</v>
      </c>
      <c r="H95" s="4" t="s">
        <v>128</v>
      </c>
      <c r="I95" s="33" t="s">
        <v>7</v>
      </c>
      <c r="J95" s="29" t="s">
        <v>103</v>
      </c>
    </row>
    <row r="96" spans="1:10" s="2" customFormat="1" ht="15.6" customHeight="1" x14ac:dyDescent="0.25">
      <c r="A96" s="4">
        <v>75</v>
      </c>
      <c r="B96" s="4">
        <v>3122160028</v>
      </c>
      <c r="C96" s="21" t="s">
        <v>169</v>
      </c>
      <c r="D96" s="22" t="s">
        <v>170</v>
      </c>
      <c r="E96" s="4" t="s">
        <v>171</v>
      </c>
      <c r="F96" s="6" t="str">
        <f t="shared" si="2"/>
        <v>22</v>
      </c>
      <c r="G96" s="4" t="s">
        <v>27</v>
      </c>
      <c r="H96" s="4" t="s">
        <v>128</v>
      </c>
      <c r="I96" s="4" t="s">
        <v>7</v>
      </c>
      <c r="J96" s="29" t="s">
        <v>103</v>
      </c>
    </row>
    <row r="97" spans="1:10" s="30" customFormat="1" ht="15.6" customHeight="1" x14ac:dyDescent="0.25">
      <c r="A97" s="4">
        <v>76</v>
      </c>
      <c r="B97" s="4">
        <v>3119380181</v>
      </c>
      <c r="C97" s="21" t="s">
        <v>501</v>
      </c>
      <c r="D97" s="22" t="s">
        <v>502</v>
      </c>
      <c r="E97" s="4" t="s">
        <v>31</v>
      </c>
      <c r="F97" s="6" t="str">
        <f t="shared" si="2"/>
        <v>19</v>
      </c>
      <c r="G97" s="26" t="s">
        <v>15</v>
      </c>
      <c r="H97" s="9" t="s">
        <v>139</v>
      </c>
      <c r="I97" s="4" t="s">
        <v>9</v>
      </c>
      <c r="J97" s="29" t="s">
        <v>103</v>
      </c>
    </row>
    <row r="98" spans="1:10" s="32" customFormat="1" ht="15.6" customHeight="1" x14ac:dyDescent="0.25">
      <c r="A98" s="4">
        <v>77</v>
      </c>
      <c r="B98" s="4">
        <v>3120380234</v>
      </c>
      <c r="C98" s="21" t="s">
        <v>503</v>
      </c>
      <c r="D98" s="22" t="s">
        <v>313</v>
      </c>
      <c r="E98" s="23" t="s">
        <v>88</v>
      </c>
      <c r="F98" s="6" t="str">
        <f t="shared" si="2"/>
        <v>20</v>
      </c>
      <c r="G98" s="4" t="s">
        <v>15</v>
      </c>
      <c r="H98" s="9" t="s">
        <v>139</v>
      </c>
      <c r="I98" s="4" t="s">
        <v>9</v>
      </c>
      <c r="J98" s="29" t="s">
        <v>103</v>
      </c>
    </row>
    <row r="99" spans="1:10" s="32" customFormat="1" ht="15.6" customHeight="1" x14ac:dyDescent="0.25">
      <c r="A99" s="4">
        <v>78</v>
      </c>
      <c r="B99" s="6">
        <v>3119380116</v>
      </c>
      <c r="C99" s="7" t="s">
        <v>504</v>
      </c>
      <c r="D99" s="8" t="s">
        <v>505</v>
      </c>
      <c r="E99" s="25" t="s">
        <v>62</v>
      </c>
      <c r="F99" s="6" t="str">
        <f t="shared" si="2"/>
        <v>19</v>
      </c>
      <c r="G99" s="6" t="s">
        <v>15</v>
      </c>
      <c r="H99" s="9" t="s">
        <v>8</v>
      </c>
      <c r="I99" s="6" t="s">
        <v>7</v>
      </c>
      <c r="J99" s="29" t="s">
        <v>103</v>
      </c>
    </row>
    <row r="100" spans="1:10" s="30" customFormat="1" ht="15.6" customHeight="1" x14ac:dyDescent="0.25">
      <c r="A100" s="4">
        <v>79</v>
      </c>
      <c r="B100" s="4">
        <v>3119380072</v>
      </c>
      <c r="C100" s="21" t="s">
        <v>506</v>
      </c>
      <c r="D100" s="22" t="s">
        <v>242</v>
      </c>
      <c r="E100" s="4" t="s">
        <v>34</v>
      </c>
      <c r="F100" s="6" t="str">
        <f t="shared" si="2"/>
        <v>19</v>
      </c>
      <c r="G100" s="4" t="s">
        <v>15</v>
      </c>
      <c r="H100" s="4" t="s">
        <v>8</v>
      </c>
      <c r="I100" s="4" t="s">
        <v>7</v>
      </c>
      <c r="J100" s="29" t="s">
        <v>103</v>
      </c>
    </row>
    <row r="101" spans="1:10" s="30" customFormat="1" ht="15.6" customHeight="1" x14ac:dyDescent="0.25">
      <c r="A101" s="4">
        <v>80</v>
      </c>
      <c r="B101" s="4">
        <v>3122380345</v>
      </c>
      <c r="C101" s="21" t="s">
        <v>235</v>
      </c>
      <c r="D101" s="22" t="s">
        <v>236</v>
      </c>
      <c r="E101" s="4" t="s">
        <v>237</v>
      </c>
      <c r="F101" s="6" t="str">
        <f t="shared" si="2"/>
        <v>22</v>
      </c>
      <c r="G101" s="4" t="s">
        <v>15</v>
      </c>
      <c r="H101" s="4" t="s">
        <v>8</v>
      </c>
      <c r="I101" s="4" t="s">
        <v>7</v>
      </c>
      <c r="J101" s="29" t="s">
        <v>103</v>
      </c>
    </row>
    <row r="102" spans="1:10" s="52" customFormat="1" ht="15.6" customHeight="1" x14ac:dyDescent="0.25">
      <c r="A102" s="4">
        <v>81</v>
      </c>
      <c r="B102" s="6">
        <v>3119380085</v>
      </c>
      <c r="C102" s="7" t="s">
        <v>407</v>
      </c>
      <c r="D102" s="8" t="s">
        <v>408</v>
      </c>
      <c r="E102" s="9" t="s">
        <v>42</v>
      </c>
      <c r="F102" s="6" t="str">
        <f t="shared" si="2"/>
        <v>19</v>
      </c>
      <c r="G102" s="6" t="s">
        <v>15</v>
      </c>
      <c r="H102" s="9" t="s">
        <v>129</v>
      </c>
      <c r="I102" s="6" t="s">
        <v>19</v>
      </c>
      <c r="J102" s="5" t="s">
        <v>547</v>
      </c>
    </row>
    <row r="103" spans="1:10" s="30" customFormat="1" ht="15.6" customHeight="1" x14ac:dyDescent="0.25">
      <c r="A103" s="4">
        <v>82</v>
      </c>
      <c r="B103" s="4">
        <v>3120380202</v>
      </c>
      <c r="C103" s="21" t="s">
        <v>409</v>
      </c>
      <c r="D103" s="22" t="s">
        <v>223</v>
      </c>
      <c r="E103" s="4" t="s">
        <v>82</v>
      </c>
      <c r="F103" s="6" t="str">
        <f t="shared" si="2"/>
        <v>20</v>
      </c>
      <c r="G103" s="4" t="s">
        <v>15</v>
      </c>
      <c r="H103" s="4" t="s">
        <v>129</v>
      </c>
      <c r="I103" s="4" t="s">
        <v>19</v>
      </c>
      <c r="J103" s="5" t="s">
        <v>547</v>
      </c>
    </row>
    <row r="104" spans="1:10" s="30" customFormat="1" ht="15.6" customHeight="1" x14ac:dyDescent="0.25">
      <c r="A104" s="4">
        <v>83</v>
      </c>
      <c r="B104" s="4">
        <v>3120380125</v>
      </c>
      <c r="C104" s="21" t="s">
        <v>410</v>
      </c>
      <c r="D104" s="22" t="s">
        <v>411</v>
      </c>
      <c r="E104" s="4" t="s">
        <v>82</v>
      </c>
      <c r="F104" s="6" t="str">
        <f t="shared" si="2"/>
        <v>20</v>
      </c>
      <c r="G104" s="4" t="s">
        <v>15</v>
      </c>
      <c r="H104" s="4" t="s">
        <v>129</v>
      </c>
      <c r="I104" s="4" t="s">
        <v>19</v>
      </c>
      <c r="J104" s="5" t="s">
        <v>547</v>
      </c>
    </row>
    <row r="105" spans="1:10" s="30" customFormat="1" ht="15.6" customHeight="1" x14ac:dyDescent="0.25">
      <c r="A105" s="4">
        <v>84</v>
      </c>
      <c r="B105" s="33">
        <v>3120380053</v>
      </c>
      <c r="C105" s="34" t="s">
        <v>412</v>
      </c>
      <c r="D105" s="35" t="s">
        <v>66</v>
      </c>
      <c r="E105" s="33" t="s">
        <v>83</v>
      </c>
      <c r="F105" s="6" t="str">
        <f t="shared" si="2"/>
        <v>20</v>
      </c>
      <c r="G105" s="33" t="s">
        <v>15</v>
      </c>
      <c r="H105" s="33" t="s">
        <v>129</v>
      </c>
      <c r="I105" s="33" t="s">
        <v>19</v>
      </c>
      <c r="J105" s="5" t="s">
        <v>547</v>
      </c>
    </row>
    <row r="106" spans="1:10" s="2" customFormat="1" ht="15.6" customHeight="1" x14ac:dyDescent="0.25">
      <c r="A106" s="4">
        <v>85</v>
      </c>
      <c r="B106" s="33">
        <v>3120380352</v>
      </c>
      <c r="C106" s="34" t="s">
        <v>413</v>
      </c>
      <c r="D106" s="35" t="s">
        <v>234</v>
      </c>
      <c r="E106" s="43" t="s">
        <v>122</v>
      </c>
      <c r="F106" s="6" t="str">
        <f t="shared" si="2"/>
        <v>20</v>
      </c>
      <c r="G106" s="43" t="s">
        <v>15</v>
      </c>
      <c r="H106" s="33" t="s">
        <v>129</v>
      </c>
      <c r="I106" s="33" t="s">
        <v>19</v>
      </c>
      <c r="J106" s="5" t="s">
        <v>547</v>
      </c>
    </row>
    <row r="107" spans="1:10" s="52" customFormat="1" ht="15.6" customHeight="1" x14ac:dyDescent="0.25">
      <c r="A107" s="4">
        <v>86</v>
      </c>
      <c r="B107" s="4">
        <v>3122380146</v>
      </c>
      <c r="C107" s="21" t="s">
        <v>292</v>
      </c>
      <c r="D107" s="22" t="s">
        <v>293</v>
      </c>
      <c r="E107" s="23" t="s">
        <v>226</v>
      </c>
      <c r="F107" s="6" t="str">
        <f t="shared" si="2"/>
        <v>22</v>
      </c>
      <c r="G107" s="23" t="s">
        <v>15</v>
      </c>
      <c r="H107" s="4" t="s">
        <v>129</v>
      </c>
      <c r="I107" s="4" t="s">
        <v>19</v>
      </c>
      <c r="J107" s="5" t="s">
        <v>547</v>
      </c>
    </row>
    <row r="108" spans="1:10" s="30" customFormat="1" ht="15.6" customHeight="1" x14ac:dyDescent="0.25">
      <c r="A108" s="4">
        <v>87</v>
      </c>
      <c r="B108" s="4">
        <v>3122380239</v>
      </c>
      <c r="C108" s="21" t="s">
        <v>296</v>
      </c>
      <c r="D108" s="22" t="s">
        <v>297</v>
      </c>
      <c r="E108" s="4" t="s">
        <v>226</v>
      </c>
      <c r="F108" s="6" t="str">
        <f t="shared" si="2"/>
        <v>22</v>
      </c>
      <c r="G108" s="4" t="s">
        <v>15</v>
      </c>
      <c r="H108" s="4" t="s">
        <v>129</v>
      </c>
      <c r="I108" s="4" t="s">
        <v>19</v>
      </c>
      <c r="J108" s="5" t="s">
        <v>547</v>
      </c>
    </row>
    <row r="109" spans="1:10" s="30" customFormat="1" ht="15.6" customHeight="1" x14ac:dyDescent="0.25">
      <c r="A109" s="4">
        <v>88</v>
      </c>
      <c r="B109" s="4">
        <v>3122380080</v>
      </c>
      <c r="C109" s="21" t="s">
        <v>301</v>
      </c>
      <c r="D109" s="22" t="s">
        <v>275</v>
      </c>
      <c r="E109" s="4" t="s">
        <v>174</v>
      </c>
      <c r="F109" s="6" t="str">
        <f t="shared" si="2"/>
        <v>22</v>
      </c>
      <c r="G109" s="4" t="s">
        <v>15</v>
      </c>
      <c r="H109" s="4" t="s">
        <v>129</v>
      </c>
      <c r="I109" s="4" t="s">
        <v>19</v>
      </c>
      <c r="J109" s="5" t="s">
        <v>547</v>
      </c>
    </row>
    <row r="110" spans="1:10" s="30" customFormat="1" ht="15.6" customHeight="1" x14ac:dyDescent="0.25">
      <c r="A110" s="4">
        <v>89</v>
      </c>
      <c r="B110" s="6">
        <v>3119380222</v>
      </c>
      <c r="C110" s="7" t="s">
        <v>414</v>
      </c>
      <c r="D110" s="8" t="s">
        <v>415</v>
      </c>
      <c r="E110" s="6" t="s">
        <v>63</v>
      </c>
      <c r="F110" s="6" t="str">
        <f t="shared" si="2"/>
        <v>19</v>
      </c>
      <c r="G110" s="9" t="s">
        <v>15</v>
      </c>
      <c r="H110" s="4" t="s">
        <v>130</v>
      </c>
      <c r="I110" s="6" t="s">
        <v>7</v>
      </c>
      <c r="J110" s="5" t="s">
        <v>548</v>
      </c>
    </row>
    <row r="111" spans="1:10" s="30" customFormat="1" ht="15.6" customHeight="1" x14ac:dyDescent="0.25">
      <c r="A111" s="4">
        <v>90</v>
      </c>
      <c r="B111" s="4">
        <v>3122380019</v>
      </c>
      <c r="C111" s="21" t="s">
        <v>212</v>
      </c>
      <c r="D111" s="22" t="s">
        <v>213</v>
      </c>
      <c r="E111" s="4" t="s">
        <v>214</v>
      </c>
      <c r="F111" s="6" t="str">
        <f t="shared" si="2"/>
        <v>22</v>
      </c>
      <c r="G111" s="4" t="s">
        <v>15</v>
      </c>
      <c r="H111" s="4" t="s">
        <v>130</v>
      </c>
      <c r="I111" s="4" t="s">
        <v>7</v>
      </c>
      <c r="J111" s="5" t="s">
        <v>548</v>
      </c>
    </row>
    <row r="112" spans="1:10" s="52" customFormat="1" ht="15.6" customHeight="1" x14ac:dyDescent="0.25">
      <c r="A112" s="4">
        <v>91</v>
      </c>
      <c r="B112" s="4">
        <v>3122380234</v>
      </c>
      <c r="C112" s="21" t="s">
        <v>224</v>
      </c>
      <c r="D112" s="22" t="s">
        <v>225</v>
      </c>
      <c r="E112" s="4" t="s">
        <v>226</v>
      </c>
      <c r="F112" s="6" t="str">
        <f t="shared" si="2"/>
        <v>22</v>
      </c>
      <c r="G112" s="4" t="s">
        <v>15</v>
      </c>
      <c r="H112" s="4" t="s">
        <v>130</v>
      </c>
      <c r="I112" s="4" t="s">
        <v>7</v>
      </c>
      <c r="J112" s="5" t="s">
        <v>548</v>
      </c>
    </row>
    <row r="113" spans="1:10" s="2" customFormat="1" ht="15.6" customHeight="1" x14ac:dyDescent="0.25">
      <c r="A113" s="4">
        <v>92</v>
      </c>
      <c r="B113" s="4">
        <v>3122380033</v>
      </c>
      <c r="C113" s="21" t="s">
        <v>172</v>
      </c>
      <c r="D113" s="22" t="s">
        <v>173</v>
      </c>
      <c r="E113" s="4" t="s">
        <v>174</v>
      </c>
      <c r="F113" s="6" t="str">
        <f t="shared" si="2"/>
        <v>22</v>
      </c>
      <c r="G113" s="4" t="s">
        <v>15</v>
      </c>
      <c r="H113" s="4" t="s">
        <v>128</v>
      </c>
      <c r="I113" s="4" t="s">
        <v>7</v>
      </c>
      <c r="J113" s="29" t="s">
        <v>103</v>
      </c>
    </row>
    <row r="114" spans="1:10" s="30" customFormat="1" ht="15.6" customHeight="1" x14ac:dyDescent="0.25">
      <c r="A114" s="4">
        <v>93</v>
      </c>
      <c r="B114" s="4">
        <v>3119380169</v>
      </c>
      <c r="C114" s="21" t="s">
        <v>507</v>
      </c>
      <c r="D114" s="22" t="s">
        <v>508</v>
      </c>
      <c r="E114" s="4" t="s">
        <v>42</v>
      </c>
      <c r="F114" s="6" t="str">
        <f t="shared" si="2"/>
        <v>19</v>
      </c>
      <c r="G114" s="6" t="s">
        <v>15</v>
      </c>
      <c r="H114" s="9" t="s">
        <v>20</v>
      </c>
      <c r="I114" s="6" t="s">
        <v>7</v>
      </c>
      <c r="J114" s="29" t="s">
        <v>103</v>
      </c>
    </row>
    <row r="115" spans="1:10" s="2" customFormat="1" ht="15.6" customHeight="1" x14ac:dyDescent="0.25">
      <c r="A115" s="4">
        <v>94</v>
      </c>
      <c r="B115" s="6">
        <v>3121330223</v>
      </c>
      <c r="C115" s="7" t="s">
        <v>516</v>
      </c>
      <c r="D115" s="8" t="s">
        <v>517</v>
      </c>
      <c r="E115" s="9" t="s">
        <v>154</v>
      </c>
      <c r="F115" s="6" t="str">
        <f t="shared" si="2"/>
        <v>21</v>
      </c>
      <c r="G115" s="16" t="s">
        <v>16</v>
      </c>
      <c r="H115" s="33" t="s">
        <v>8</v>
      </c>
      <c r="I115" s="33" t="s">
        <v>7</v>
      </c>
      <c r="J115" s="29" t="s">
        <v>103</v>
      </c>
    </row>
    <row r="116" spans="1:10" s="36" customFormat="1" ht="15.6" customHeight="1" x14ac:dyDescent="0.25">
      <c r="A116" s="4">
        <v>95</v>
      </c>
      <c r="B116" s="4">
        <v>3122330364</v>
      </c>
      <c r="C116" s="21" t="s">
        <v>238</v>
      </c>
      <c r="D116" s="22" t="s">
        <v>239</v>
      </c>
      <c r="E116" s="23" t="s">
        <v>240</v>
      </c>
      <c r="F116" s="6" t="str">
        <f t="shared" si="2"/>
        <v>22</v>
      </c>
      <c r="G116" s="23" t="s">
        <v>16</v>
      </c>
      <c r="H116" s="4" t="s">
        <v>8</v>
      </c>
      <c r="I116" s="4" t="s">
        <v>7</v>
      </c>
      <c r="J116" s="29" t="s">
        <v>103</v>
      </c>
    </row>
    <row r="117" spans="1:10" s="2" customFormat="1" ht="15.6" customHeight="1" x14ac:dyDescent="0.25">
      <c r="A117" s="4">
        <v>96</v>
      </c>
      <c r="B117" s="4">
        <v>3122330092</v>
      </c>
      <c r="C117" s="21" t="s">
        <v>241</v>
      </c>
      <c r="D117" s="22" t="s">
        <v>242</v>
      </c>
      <c r="E117" s="4" t="s">
        <v>240</v>
      </c>
      <c r="F117" s="6" t="str">
        <f t="shared" si="2"/>
        <v>22</v>
      </c>
      <c r="G117" s="4" t="s">
        <v>16</v>
      </c>
      <c r="H117" s="4" t="s">
        <v>8</v>
      </c>
      <c r="I117" s="4" t="s">
        <v>7</v>
      </c>
      <c r="J117" s="29" t="s">
        <v>103</v>
      </c>
    </row>
    <row r="118" spans="1:10" s="2" customFormat="1" ht="15.6" customHeight="1" x14ac:dyDescent="0.25">
      <c r="A118" s="4">
        <v>97</v>
      </c>
      <c r="B118" s="4">
        <v>3122330133</v>
      </c>
      <c r="C118" s="21" t="s">
        <v>243</v>
      </c>
      <c r="D118" s="22" t="s">
        <v>244</v>
      </c>
      <c r="E118" s="4" t="s">
        <v>245</v>
      </c>
      <c r="F118" s="6" t="str">
        <f t="shared" ref="F118:F149" si="3">MID(B118,3,2)</f>
        <v>22</v>
      </c>
      <c r="G118" s="4" t="s">
        <v>16</v>
      </c>
      <c r="H118" s="4" t="s">
        <v>8</v>
      </c>
      <c r="I118" s="4" t="s">
        <v>7</v>
      </c>
      <c r="J118" s="29" t="s">
        <v>103</v>
      </c>
    </row>
    <row r="119" spans="1:10" s="30" customFormat="1" ht="15.6" customHeight="1" x14ac:dyDescent="0.25">
      <c r="A119" s="4">
        <v>98</v>
      </c>
      <c r="B119" s="4">
        <v>3119330053</v>
      </c>
      <c r="C119" s="21" t="s">
        <v>435</v>
      </c>
      <c r="D119" s="22" t="s">
        <v>436</v>
      </c>
      <c r="E119" s="4" t="s">
        <v>44</v>
      </c>
      <c r="F119" s="6" t="str">
        <f t="shared" si="3"/>
        <v>19</v>
      </c>
      <c r="G119" s="4" t="s">
        <v>16</v>
      </c>
      <c r="H119" s="4" t="s">
        <v>129</v>
      </c>
      <c r="I119" s="4" t="s">
        <v>19</v>
      </c>
      <c r="J119" s="5" t="s">
        <v>547</v>
      </c>
    </row>
    <row r="120" spans="1:10" s="2" customFormat="1" ht="15.6" customHeight="1" x14ac:dyDescent="0.25">
      <c r="A120" s="4">
        <v>99</v>
      </c>
      <c r="B120" s="4">
        <v>3119330296</v>
      </c>
      <c r="C120" s="21" t="s">
        <v>437</v>
      </c>
      <c r="D120" s="22" t="s">
        <v>438</v>
      </c>
      <c r="E120" s="4" t="s">
        <v>45</v>
      </c>
      <c r="F120" s="6" t="str">
        <f t="shared" si="3"/>
        <v>19</v>
      </c>
      <c r="G120" s="4" t="s">
        <v>16</v>
      </c>
      <c r="H120" s="4" t="s">
        <v>129</v>
      </c>
      <c r="I120" s="4" t="s">
        <v>19</v>
      </c>
      <c r="J120" s="5" t="s">
        <v>547</v>
      </c>
    </row>
    <row r="121" spans="1:10" s="30" customFormat="1" ht="15.6" customHeight="1" x14ac:dyDescent="0.25">
      <c r="A121" s="4">
        <v>100</v>
      </c>
      <c r="B121" s="4">
        <v>3120330104</v>
      </c>
      <c r="C121" s="21" t="s">
        <v>439</v>
      </c>
      <c r="D121" s="22" t="s">
        <v>440</v>
      </c>
      <c r="E121" s="23" t="s">
        <v>537</v>
      </c>
      <c r="F121" s="6" t="str">
        <f t="shared" si="3"/>
        <v>20</v>
      </c>
      <c r="G121" s="23" t="s">
        <v>16</v>
      </c>
      <c r="H121" s="4" t="s">
        <v>129</v>
      </c>
      <c r="I121" s="4" t="s">
        <v>19</v>
      </c>
      <c r="J121" s="5" t="s">
        <v>547</v>
      </c>
    </row>
    <row r="122" spans="1:10" s="2" customFormat="1" ht="15.6" customHeight="1" x14ac:dyDescent="0.25">
      <c r="A122" s="4">
        <v>101</v>
      </c>
      <c r="B122" s="4">
        <v>3122330275</v>
      </c>
      <c r="C122" s="21" t="s">
        <v>262</v>
      </c>
      <c r="D122" s="22" t="s">
        <v>263</v>
      </c>
      <c r="E122" s="4" t="s">
        <v>264</v>
      </c>
      <c r="F122" s="6" t="str">
        <f t="shared" si="3"/>
        <v>22</v>
      </c>
      <c r="G122" s="4" t="s">
        <v>16</v>
      </c>
      <c r="H122" s="4" t="s">
        <v>129</v>
      </c>
      <c r="I122" s="4" t="s">
        <v>19</v>
      </c>
      <c r="J122" s="5" t="s">
        <v>547</v>
      </c>
    </row>
    <row r="123" spans="1:10" s="2" customFormat="1" ht="15.6" customHeight="1" x14ac:dyDescent="0.25">
      <c r="A123" s="4">
        <v>102</v>
      </c>
      <c r="B123" s="4">
        <v>3122550075</v>
      </c>
      <c r="C123" s="21" t="s">
        <v>305</v>
      </c>
      <c r="D123" s="22" t="s">
        <v>306</v>
      </c>
      <c r="E123" s="4" t="s">
        <v>307</v>
      </c>
      <c r="F123" s="6" t="str">
        <f t="shared" si="3"/>
        <v>22</v>
      </c>
      <c r="G123" s="4" t="s">
        <v>16</v>
      </c>
      <c r="H123" s="4" t="s">
        <v>129</v>
      </c>
      <c r="I123" s="4" t="s">
        <v>19</v>
      </c>
      <c r="J123" s="5" t="s">
        <v>547</v>
      </c>
    </row>
    <row r="124" spans="1:10" s="36" customFormat="1" ht="15.6" customHeight="1" x14ac:dyDescent="0.25">
      <c r="A124" s="4">
        <v>103</v>
      </c>
      <c r="B124" s="4">
        <v>3122550042</v>
      </c>
      <c r="C124" s="21" t="s">
        <v>310</v>
      </c>
      <c r="D124" s="22" t="s">
        <v>311</v>
      </c>
      <c r="E124" s="4" t="s">
        <v>307</v>
      </c>
      <c r="F124" s="6" t="str">
        <f t="shared" si="3"/>
        <v>22</v>
      </c>
      <c r="G124" s="4" t="s">
        <v>16</v>
      </c>
      <c r="H124" s="4" t="s">
        <v>129</v>
      </c>
      <c r="I124" s="4" t="s">
        <v>19</v>
      </c>
      <c r="J124" s="5" t="s">
        <v>547</v>
      </c>
    </row>
    <row r="125" spans="1:10" s="36" customFormat="1" ht="15.6" customHeight="1" x14ac:dyDescent="0.25">
      <c r="A125" s="4">
        <v>104</v>
      </c>
      <c r="B125" s="4">
        <v>3122330325</v>
      </c>
      <c r="C125" s="21" t="s">
        <v>312</v>
      </c>
      <c r="D125" s="22" t="s">
        <v>313</v>
      </c>
      <c r="E125" s="4" t="s">
        <v>240</v>
      </c>
      <c r="F125" s="6" t="str">
        <f t="shared" si="3"/>
        <v>22</v>
      </c>
      <c r="G125" s="4" t="s">
        <v>16</v>
      </c>
      <c r="H125" s="4" t="s">
        <v>129</v>
      </c>
      <c r="I125" s="4" t="s">
        <v>19</v>
      </c>
      <c r="J125" s="5" t="s">
        <v>547</v>
      </c>
    </row>
    <row r="126" spans="1:10" s="36" customFormat="1" ht="15.6" customHeight="1" x14ac:dyDescent="0.25">
      <c r="A126" s="4">
        <v>105</v>
      </c>
      <c r="B126" s="4">
        <v>3119550056</v>
      </c>
      <c r="C126" s="21" t="s">
        <v>441</v>
      </c>
      <c r="D126" s="22" t="s">
        <v>442</v>
      </c>
      <c r="E126" s="4" t="s">
        <v>52</v>
      </c>
      <c r="F126" s="6" t="str">
        <f t="shared" si="3"/>
        <v>19</v>
      </c>
      <c r="G126" s="4" t="s">
        <v>16</v>
      </c>
      <c r="H126" s="4" t="s">
        <v>130</v>
      </c>
      <c r="I126" s="4" t="s">
        <v>7</v>
      </c>
      <c r="J126" s="5" t="s">
        <v>548</v>
      </c>
    </row>
    <row r="127" spans="1:10" s="36" customFormat="1" ht="15.6" customHeight="1" x14ac:dyDescent="0.25">
      <c r="A127" s="4">
        <v>106</v>
      </c>
      <c r="B127" s="4">
        <v>3120550095</v>
      </c>
      <c r="C127" s="21" t="s">
        <v>443</v>
      </c>
      <c r="D127" s="22" t="s">
        <v>444</v>
      </c>
      <c r="E127" s="4" t="s">
        <v>84</v>
      </c>
      <c r="F127" s="6" t="str">
        <f t="shared" si="3"/>
        <v>20</v>
      </c>
      <c r="G127" s="4" t="s">
        <v>16</v>
      </c>
      <c r="H127" s="4" t="s">
        <v>130</v>
      </c>
      <c r="I127" s="4" t="s">
        <v>7</v>
      </c>
      <c r="J127" s="5" t="s">
        <v>548</v>
      </c>
    </row>
    <row r="128" spans="1:10" s="36" customFormat="1" ht="15.6" customHeight="1" x14ac:dyDescent="0.25">
      <c r="A128" s="4">
        <v>107</v>
      </c>
      <c r="B128" s="4">
        <v>3119330483</v>
      </c>
      <c r="C128" s="21" t="s">
        <v>445</v>
      </c>
      <c r="D128" s="22" t="s">
        <v>261</v>
      </c>
      <c r="E128" s="4" t="s">
        <v>43</v>
      </c>
      <c r="F128" s="6" t="str">
        <f t="shared" si="3"/>
        <v>19</v>
      </c>
      <c r="G128" s="4" t="s">
        <v>16</v>
      </c>
      <c r="H128" s="4" t="s">
        <v>130</v>
      </c>
      <c r="I128" s="4" t="s">
        <v>7</v>
      </c>
      <c r="J128" s="5" t="s">
        <v>548</v>
      </c>
    </row>
    <row r="129" spans="1:10" s="36" customFormat="1" ht="15.6" customHeight="1" x14ac:dyDescent="0.25">
      <c r="A129" s="4">
        <v>108</v>
      </c>
      <c r="B129" s="4">
        <v>3119330470</v>
      </c>
      <c r="C129" s="21" t="s">
        <v>446</v>
      </c>
      <c r="D129" s="22" t="s">
        <v>447</v>
      </c>
      <c r="E129" s="4" t="s">
        <v>54</v>
      </c>
      <c r="F129" s="6" t="str">
        <f t="shared" si="3"/>
        <v>19</v>
      </c>
      <c r="G129" s="4" t="s">
        <v>16</v>
      </c>
      <c r="H129" s="4" t="s">
        <v>130</v>
      </c>
      <c r="I129" s="4" t="s">
        <v>7</v>
      </c>
      <c r="J129" s="5" t="s">
        <v>548</v>
      </c>
    </row>
    <row r="130" spans="1:10" s="36" customFormat="1" ht="15.6" customHeight="1" x14ac:dyDescent="0.25">
      <c r="A130" s="4">
        <v>109</v>
      </c>
      <c r="B130" s="4">
        <v>3119330324</v>
      </c>
      <c r="C130" s="21" t="s">
        <v>448</v>
      </c>
      <c r="D130" s="22" t="s">
        <v>223</v>
      </c>
      <c r="E130" s="4" t="s">
        <v>44</v>
      </c>
      <c r="F130" s="6" t="str">
        <f t="shared" si="3"/>
        <v>19</v>
      </c>
      <c r="G130" s="4" t="s">
        <v>16</v>
      </c>
      <c r="H130" s="4" t="s">
        <v>130</v>
      </c>
      <c r="I130" s="4" t="s">
        <v>7</v>
      </c>
      <c r="J130" s="5" t="s">
        <v>548</v>
      </c>
    </row>
    <row r="131" spans="1:10" s="36" customFormat="1" ht="15.6" customHeight="1" x14ac:dyDescent="0.25">
      <c r="A131" s="4">
        <v>110</v>
      </c>
      <c r="B131" s="33">
        <v>3119330368</v>
      </c>
      <c r="C131" s="34" t="s">
        <v>449</v>
      </c>
      <c r="D131" s="35" t="s">
        <v>450</v>
      </c>
      <c r="E131" s="43" t="s">
        <v>119</v>
      </c>
      <c r="F131" s="6" t="str">
        <f t="shared" si="3"/>
        <v>19</v>
      </c>
      <c r="G131" s="43" t="s">
        <v>16</v>
      </c>
      <c r="H131" s="4" t="s">
        <v>130</v>
      </c>
      <c r="I131" s="33" t="s">
        <v>7</v>
      </c>
      <c r="J131" s="5" t="s">
        <v>548</v>
      </c>
    </row>
    <row r="132" spans="1:10" s="36" customFormat="1" ht="15.6" customHeight="1" x14ac:dyDescent="0.25">
      <c r="A132" s="4">
        <v>111</v>
      </c>
      <c r="B132" s="4">
        <v>3120330196</v>
      </c>
      <c r="C132" s="21" t="s">
        <v>451</v>
      </c>
      <c r="D132" s="22" t="s">
        <v>244</v>
      </c>
      <c r="E132" s="4" t="s">
        <v>86</v>
      </c>
      <c r="F132" s="6" t="str">
        <f t="shared" si="3"/>
        <v>20</v>
      </c>
      <c r="G132" s="4" t="s">
        <v>16</v>
      </c>
      <c r="H132" s="4" t="s">
        <v>130</v>
      </c>
      <c r="I132" s="4" t="s">
        <v>7</v>
      </c>
      <c r="J132" s="5" t="s">
        <v>548</v>
      </c>
    </row>
    <row r="133" spans="1:10" s="36" customFormat="1" ht="15.6" customHeight="1" x14ac:dyDescent="0.25">
      <c r="A133" s="4">
        <v>112</v>
      </c>
      <c r="B133" s="4">
        <v>3120330319</v>
      </c>
      <c r="C133" s="21" t="s">
        <v>452</v>
      </c>
      <c r="D133" s="22" t="s">
        <v>223</v>
      </c>
      <c r="E133" s="4" t="s">
        <v>78</v>
      </c>
      <c r="F133" s="6" t="str">
        <f t="shared" si="3"/>
        <v>20</v>
      </c>
      <c r="G133" s="4" t="s">
        <v>16</v>
      </c>
      <c r="H133" s="4" t="s">
        <v>130</v>
      </c>
      <c r="I133" s="4" t="s">
        <v>7</v>
      </c>
      <c r="J133" s="5" t="s">
        <v>548</v>
      </c>
    </row>
    <row r="134" spans="1:10" s="36" customFormat="1" ht="15.6" customHeight="1" x14ac:dyDescent="0.25">
      <c r="A134" s="4">
        <v>113</v>
      </c>
      <c r="B134" s="6">
        <v>3120330555</v>
      </c>
      <c r="C134" s="7" t="s">
        <v>453</v>
      </c>
      <c r="D134" s="8" t="s">
        <v>234</v>
      </c>
      <c r="E134" s="9" t="s">
        <v>76</v>
      </c>
      <c r="F134" s="6" t="str">
        <f t="shared" si="3"/>
        <v>20</v>
      </c>
      <c r="G134" s="9" t="s">
        <v>16</v>
      </c>
      <c r="H134" s="4" t="s">
        <v>130</v>
      </c>
      <c r="I134" s="6" t="s">
        <v>7</v>
      </c>
      <c r="J134" s="5" t="s">
        <v>548</v>
      </c>
    </row>
    <row r="135" spans="1:10" s="36" customFormat="1" ht="15.6" customHeight="1" x14ac:dyDescent="0.25">
      <c r="A135" s="4">
        <v>114</v>
      </c>
      <c r="B135" s="33">
        <v>3121330219</v>
      </c>
      <c r="C135" s="34" t="s">
        <v>454</v>
      </c>
      <c r="D135" s="35" t="s">
        <v>336</v>
      </c>
      <c r="E135" s="43" t="s">
        <v>113</v>
      </c>
      <c r="F135" s="6" t="str">
        <f t="shared" si="3"/>
        <v>21</v>
      </c>
      <c r="G135" s="43" t="s">
        <v>16</v>
      </c>
      <c r="H135" s="33" t="s">
        <v>130</v>
      </c>
      <c r="I135" s="33" t="s">
        <v>7</v>
      </c>
      <c r="J135" s="5" t="s">
        <v>548</v>
      </c>
    </row>
    <row r="136" spans="1:10" s="36" customFormat="1" ht="15.6" customHeight="1" x14ac:dyDescent="0.25">
      <c r="A136" s="4">
        <v>115</v>
      </c>
      <c r="B136" s="4">
        <v>3119330495</v>
      </c>
      <c r="C136" s="21" t="s">
        <v>510</v>
      </c>
      <c r="D136" s="22" t="s">
        <v>170</v>
      </c>
      <c r="E136" s="4" t="s">
        <v>54</v>
      </c>
      <c r="F136" s="6" t="str">
        <f t="shared" si="3"/>
        <v>19</v>
      </c>
      <c r="G136" s="4" t="s">
        <v>16</v>
      </c>
      <c r="H136" s="6" t="s">
        <v>65</v>
      </c>
      <c r="I136" s="6" t="s">
        <v>7</v>
      </c>
      <c r="J136" s="29" t="s">
        <v>103</v>
      </c>
    </row>
    <row r="137" spans="1:10" s="36" customFormat="1" ht="15.6" customHeight="1" x14ac:dyDescent="0.25">
      <c r="A137" s="4">
        <v>116</v>
      </c>
      <c r="B137" s="33">
        <v>3121220022</v>
      </c>
      <c r="C137" s="34" t="s">
        <v>518</v>
      </c>
      <c r="D137" s="35" t="s">
        <v>158</v>
      </c>
      <c r="E137" s="33" t="s">
        <v>125</v>
      </c>
      <c r="F137" s="6" t="str">
        <f t="shared" si="3"/>
        <v>21</v>
      </c>
      <c r="G137" s="42" t="s">
        <v>95</v>
      </c>
      <c r="H137" s="9" t="s">
        <v>20</v>
      </c>
      <c r="I137" s="6" t="s">
        <v>7</v>
      </c>
      <c r="J137" s="29" t="s">
        <v>103</v>
      </c>
    </row>
    <row r="138" spans="1:10" s="36" customFormat="1" ht="15.6" customHeight="1" x14ac:dyDescent="0.25">
      <c r="A138" s="4">
        <v>117</v>
      </c>
      <c r="B138" s="4">
        <v>3122110017</v>
      </c>
      <c r="C138" s="21" t="s">
        <v>330</v>
      </c>
      <c r="D138" s="22" t="s">
        <v>331</v>
      </c>
      <c r="E138" s="4" t="s">
        <v>185</v>
      </c>
      <c r="F138" s="6" t="str">
        <f t="shared" si="3"/>
        <v>22</v>
      </c>
      <c r="G138" s="4" t="s">
        <v>95</v>
      </c>
      <c r="H138" s="4" t="s">
        <v>129</v>
      </c>
      <c r="I138" s="4" t="s">
        <v>19</v>
      </c>
      <c r="J138" s="5" t="s">
        <v>547</v>
      </c>
    </row>
    <row r="139" spans="1:10" s="36" customFormat="1" ht="15.6" customHeight="1" x14ac:dyDescent="0.25">
      <c r="A139" s="4">
        <v>118</v>
      </c>
      <c r="B139" s="4">
        <v>3122110012</v>
      </c>
      <c r="C139" s="21" t="s">
        <v>184</v>
      </c>
      <c r="D139" s="22" t="s">
        <v>164</v>
      </c>
      <c r="E139" s="4" t="s">
        <v>185</v>
      </c>
      <c r="F139" s="6" t="str">
        <f t="shared" si="3"/>
        <v>22</v>
      </c>
      <c r="G139" s="4" t="s">
        <v>95</v>
      </c>
      <c r="H139" s="4" t="s">
        <v>130</v>
      </c>
      <c r="I139" s="4" t="s">
        <v>7</v>
      </c>
      <c r="J139" s="5" t="s">
        <v>548</v>
      </c>
    </row>
    <row r="140" spans="1:10" s="36" customFormat="1" ht="15.6" customHeight="1" x14ac:dyDescent="0.25">
      <c r="A140" s="4">
        <v>119</v>
      </c>
      <c r="B140" s="4">
        <v>3119320260</v>
      </c>
      <c r="C140" s="21" t="s">
        <v>519</v>
      </c>
      <c r="D140" s="22" t="s">
        <v>198</v>
      </c>
      <c r="E140" s="4" t="s">
        <v>33</v>
      </c>
      <c r="F140" s="6" t="str">
        <f t="shared" si="3"/>
        <v>19</v>
      </c>
      <c r="G140" s="26" t="s">
        <v>12</v>
      </c>
      <c r="H140" s="4" t="s">
        <v>8</v>
      </c>
      <c r="I140" s="4" t="s">
        <v>7</v>
      </c>
      <c r="J140" s="29" t="s">
        <v>103</v>
      </c>
    </row>
    <row r="141" spans="1:10" s="36" customFormat="1" ht="15.6" customHeight="1" x14ac:dyDescent="0.25">
      <c r="A141" s="4">
        <v>120</v>
      </c>
      <c r="B141" s="6">
        <v>3120320085</v>
      </c>
      <c r="C141" s="19" t="s">
        <v>520</v>
      </c>
      <c r="D141" s="20" t="s">
        <v>521</v>
      </c>
      <c r="E141" s="6" t="s">
        <v>93</v>
      </c>
      <c r="F141" s="6" t="str">
        <f t="shared" si="3"/>
        <v>20</v>
      </c>
      <c r="G141" s="6" t="s">
        <v>12</v>
      </c>
      <c r="H141" s="9" t="s">
        <v>8</v>
      </c>
      <c r="I141" s="6" t="s">
        <v>7</v>
      </c>
      <c r="J141" s="29" t="s">
        <v>103</v>
      </c>
    </row>
    <row r="142" spans="1:10" s="36" customFormat="1" ht="15.6" customHeight="1" x14ac:dyDescent="0.25">
      <c r="A142" s="4">
        <v>121</v>
      </c>
      <c r="B142" s="4">
        <v>3120320286</v>
      </c>
      <c r="C142" s="21" t="s">
        <v>522</v>
      </c>
      <c r="D142" s="22" t="s">
        <v>223</v>
      </c>
      <c r="E142" s="4" t="s">
        <v>91</v>
      </c>
      <c r="F142" s="6" t="str">
        <f t="shared" si="3"/>
        <v>20</v>
      </c>
      <c r="G142" s="4" t="s">
        <v>12</v>
      </c>
      <c r="H142" s="4" t="s">
        <v>8</v>
      </c>
      <c r="I142" s="4" t="s">
        <v>7</v>
      </c>
      <c r="J142" s="29" t="s">
        <v>103</v>
      </c>
    </row>
    <row r="143" spans="1:10" s="36" customFormat="1" ht="15.6" customHeight="1" x14ac:dyDescent="0.25">
      <c r="A143" s="4">
        <v>122</v>
      </c>
      <c r="B143" s="4">
        <v>3120320308</v>
      </c>
      <c r="C143" s="21" t="s">
        <v>523</v>
      </c>
      <c r="D143" s="22" t="s">
        <v>158</v>
      </c>
      <c r="E143" s="4" t="s">
        <v>87</v>
      </c>
      <c r="F143" s="6" t="str">
        <f t="shared" si="3"/>
        <v>20</v>
      </c>
      <c r="G143" s="4" t="s">
        <v>12</v>
      </c>
      <c r="H143" s="4" t="s">
        <v>8</v>
      </c>
      <c r="I143" s="4" t="s">
        <v>7</v>
      </c>
      <c r="J143" s="29" t="s">
        <v>103</v>
      </c>
    </row>
    <row r="144" spans="1:10" s="36" customFormat="1" ht="15.6" customHeight="1" x14ac:dyDescent="0.25">
      <c r="A144" s="4">
        <v>123</v>
      </c>
      <c r="B144" s="4">
        <v>3120320052</v>
      </c>
      <c r="C144" s="21" t="s">
        <v>423</v>
      </c>
      <c r="D144" s="22" t="s">
        <v>400</v>
      </c>
      <c r="E144" s="4" t="s">
        <v>87</v>
      </c>
      <c r="F144" s="6" t="str">
        <f t="shared" si="3"/>
        <v>20</v>
      </c>
      <c r="G144" s="4" t="s">
        <v>12</v>
      </c>
      <c r="H144" s="4" t="s">
        <v>8</v>
      </c>
      <c r="I144" s="4" t="s">
        <v>7</v>
      </c>
      <c r="J144" s="29" t="s">
        <v>103</v>
      </c>
    </row>
    <row r="145" spans="1:10" s="36" customFormat="1" ht="15.6" customHeight="1" x14ac:dyDescent="0.25">
      <c r="A145" s="4">
        <v>124</v>
      </c>
      <c r="B145" s="4">
        <v>3120420573</v>
      </c>
      <c r="C145" s="21" t="s">
        <v>524</v>
      </c>
      <c r="D145" s="22" t="s">
        <v>236</v>
      </c>
      <c r="E145" s="4" t="s">
        <v>98</v>
      </c>
      <c r="F145" s="6" t="str">
        <f t="shared" si="3"/>
        <v>20</v>
      </c>
      <c r="G145" s="4" t="s">
        <v>12</v>
      </c>
      <c r="H145" s="4" t="s">
        <v>8</v>
      </c>
      <c r="I145" s="4" t="s">
        <v>7</v>
      </c>
      <c r="J145" s="29" t="s">
        <v>103</v>
      </c>
    </row>
    <row r="146" spans="1:10" s="36" customFormat="1" ht="15.6" customHeight="1" x14ac:dyDescent="0.25">
      <c r="A146" s="4">
        <v>125</v>
      </c>
      <c r="B146" s="6">
        <v>3120420162</v>
      </c>
      <c r="C146" s="19" t="s">
        <v>525</v>
      </c>
      <c r="D146" s="20" t="s">
        <v>526</v>
      </c>
      <c r="E146" s="6" t="s">
        <v>99</v>
      </c>
      <c r="F146" s="6" t="str">
        <f t="shared" si="3"/>
        <v>20</v>
      </c>
      <c r="G146" s="6" t="s">
        <v>12</v>
      </c>
      <c r="H146" s="9" t="s">
        <v>8</v>
      </c>
      <c r="I146" s="6" t="s">
        <v>7</v>
      </c>
      <c r="J146" s="29" t="s">
        <v>103</v>
      </c>
    </row>
    <row r="147" spans="1:10" s="36" customFormat="1" ht="15.6" customHeight="1" x14ac:dyDescent="0.25">
      <c r="A147" s="4">
        <v>126</v>
      </c>
      <c r="B147" s="33">
        <v>3121320286</v>
      </c>
      <c r="C147" s="34" t="s">
        <v>527</v>
      </c>
      <c r="D147" s="35" t="s">
        <v>223</v>
      </c>
      <c r="E147" s="33" t="s">
        <v>108</v>
      </c>
      <c r="F147" s="6" t="str">
        <f t="shared" si="3"/>
        <v>21</v>
      </c>
      <c r="G147" s="33" t="s">
        <v>12</v>
      </c>
      <c r="H147" s="33" t="s">
        <v>8</v>
      </c>
      <c r="I147" s="33" t="s">
        <v>7</v>
      </c>
      <c r="J147" s="29" t="s">
        <v>103</v>
      </c>
    </row>
    <row r="148" spans="1:10" s="36" customFormat="1" ht="15.6" customHeight="1" x14ac:dyDescent="0.25">
      <c r="A148" s="4">
        <v>127</v>
      </c>
      <c r="B148" s="4">
        <v>3122420508</v>
      </c>
      <c r="C148" s="21" t="s">
        <v>233</v>
      </c>
      <c r="D148" s="22" t="s">
        <v>234</v>
      </c>
      <c r="E148" s="4" t="s">
        <v>199</v>
      </c>
      <c r="F148" s="6" t="str">
        <f t="shared" si="3"/>
        <v>22</v>
      </c>
      <c r="G148" s="4" t="s">
        <v>12</v>
      </c>
      <c r="H148" s="4" t="s">
        <v>8</v>
      </c>
      <c r="I148" s="4" t="s">
        <v>7</v>
      </c>
      <c r="J148" s="29" t="s">
        <v>103</v>
      </c>
    </row>
    <row r="149" spans="1:10" s="36" customFormat="1" ht="15.6" customHeight="1" x14ac:dyDescent="0.25">
      <c r="A149" s="4">
        <v>128</v>
      </c>
      <c r="B149" s="4">
        <v>3122420420</v>
      </c>
      <c r="C149" s="21" t="s">
        <v>260</v>
      </c>
      <c r="D149" s="22" t="s">
        <v>261</v>
      </c>
      <c r="E149" s="4" t="s">
        <v>205</v>
      </c>
      <c r="F149" s="6" t="str">
        <f t="shared" si="3"/>
        <v>22</v>
      </c>
      <c r="G149" s="4" t="s">
        <v>12</v>
      </c>
      <c r="H149" s="4" t="s">
        <v>8</v>
      </c>
      <c r="I149" s="4" t="s">
        <v>7</v>
      </c>
      <c r="J149" s="29" t="s">
        <v>103</v>
      </c>
    </row>
    <row r="150" spans="1:10" s="36" customFormat="1" ht="15.6" customHeight="1" x14ac:dyDescent="0.25">
      <c r="A150" s="4">
        <v>129</v>
      </c>
      <c r="B150" s="4">
        <v>3119320164</v>
      </c>
      <c r="C150" s="21" t="s">
        <v>455</v>
      </c>
      <c r="D150" s="22" t="s">
        <v>418</v>
      </c>
      <c r="E150" s="4" t="s">
        <v>39</v>
      </c>
      <c r="F150" s="6" t="str">
        <f t="shared" ref="F150:F184" si="4">MID(B150,3,2)</f>
        <v>19</v>
      </c>
      <c r="G150" s="4" t="s">
        <v>12</v>
      </c>
      <c r="H150" s="4" t="s">
        <v>129</v>
      </c>
      <c r="I150" s="4" t="s">
        <v>19</v>
      </c>
      <c r="J150" s="5" t="s">
        <v>547</v>
      </c>
    </row>
    <row r="151" spans="1:10" s="36" customFormat="1" ht="15.6" customHeight="1" x14ac:dyDescent="0.25">
      <c r="A151" s="4">
        <v>130</v>
      </c>
      <c r="B151" s="6">
        <v>3119320420</v>
      </c>
      <c r="C151" s="7" t="s">
        <v>456</v>
      </c>
      <c r="D151" s="8" t="s">
        <v>457</v>
      </c>
      <c r="E151" s="9" t="s">
        <v>148</v>
      </c>
      <c r="F151" s="6" t="str">
        <f t="shared" si="4"/>
        <v>19</v>
      </c>
      <c r="G151" s="9" t="s">
        <v>12</v>
      </c>
      <c r="H151" s="4" t="s">
        <v>129</v>
      </c>
      <c r="I151" s="6" t="s">
        <v>19</v>
      </c>
      <c r="J151" s="5" t="s">
        <v>547</v>
      </c>
    </row>
    <row r="152" spans="1:10" s="36" customFormat="1" ht="15.6" customHeight="1" x14ac:dyDescent="0.25">
      <c r="A152" s="4">
        <v>131</v>
      </c>
      <c r="B152" s="4">
        <v>3120320213</v>
      </c>
      <c r="C152" s="21" t="s">
        <v>382</v>
      </c>
      <c r="D152" s="22" t="s">
        <v>458</v>
      </c>
      <c r="E152" s="4" t="s">
        <v>93</v>
      </c>
      <c r="F152" s="6" t="str">
        <f t="shared" si="4"/>
        <v>20</v>
      </c>
      <c r="G152" s="4" t="s">
        <v>12</v>
      </c>
      <c r="H152" s="4" t="s">
        <v>129</v>
      </c>
      <c r="I152" s="4" t="s">
        <v>19</v>
      </c>
      <c r="J152" s="5" t="s">
        <v>547</v>
      </c>
    </row>
    <row r="153" spans="1:10" s="36" customFormat="1" ht="15.6" customHeight="1" x14ac:dyDescent="0.25">
      <c r="A153" s="4">
        <v>132</v>
      </c>
      <c r="B153" s="4">
        <v>3120320379</v>
      </c>
      <c r="C153" s="21" t="s">
        <v>459</v>
      </c>
      <c r="D153" s="22" t="s">
        <v>239</v>
      </c>
      <c r="E153" s="4" t="s">
        <v>90</v>
      </c>
      <c r="F153" s="6" t="str">
        <f t="shared" si="4"/>
        <v>20</v>
      </c>
      <c r="G153" s="4" t="s">
        <v>12</v>
      </c>
      <c r="H153" s="4" t="s">
        <v>129</v>
      </c>
      <c r="I153" s="4" t="s">
        <v>19</v>
      </c>
      <c r="J153" s="5" t="s">
        <v>547</v>
      </c>
    </row>
    <row r="154" spans="1:10" s="36" customFormat="1" ht="15.6" customHeight="1" x14ac:dyDescent="0.25">
      <c r="A154" s="4">
        <v>133</v>
      </c>
      <c r="B154" s="4">
        <v>3119420411</v>
      </c>
      <c r="C154" s="21" t="s">
        <v>460</v>
      </c>
      <c r="D154" s="22" t="s">
        <v>239</v>
      </c>
      <c r="E154" s="4" t="s">
        <v>46</v>
      </c>
      <c r="F154" s="6" t="str">
        <f t="shared" si="4"/>
        <v>19</v>
      </c>
      <c r="G154" s="4" t="s">
        <v>12</v>
      </c>
      <c r="H154" s="4" t="s">
        <v>129</v>
      </c>
      <c r="I154" s="4" t="s">
        <v>19</v>
      </c>
      <c r="J154" s="5" t="s">
        <v>547</v>
      </c>
    </row>
    <row r="155" spans="1:10" s="36" customFormat="1" ht="15.6" customHeight="1" x14ac:dyDescent="0.25">
      <c r="A155" s="4">
        <v>134</v>
      </c>
      <c r="B155" s="6">
        <v>3119420025</v>
      </c>
      <c r="C155" s="7" t="s">
        <v>461</v>
      </c>
      <c r="D155" s="8" t="s">
        <v>462</v>
      </c>
      <c r="E155" s="9" t="s">
        <v>46</v>
      </c>
      <c r="F155" s="6" t="str">
        <f t="shared" si="4"/>
        <v>19</v>
      </c>
      <c r="G155" s="6" t="s">
        <v>12</v>
      </c>
      <c r="H155" s="9" t="s">
        <v>129</v>
      </c>
      <c r="I155" s="6" t="s">
        <v>19</v>
      </c>
      <c r="J155" s="5" t="s">
        <v>547</v>
      </c>
    </row>
    <row r="156" spans="1:10" s="36" customFormat="1" ht="15.6" customHeight="1" x14ac:dyDescent="0.25">
      <c r="A156" s="4">
        <v>135</v>
      </c>
      <c r="B156" s="4">
        <v>3120420337</v>
      </c>
      <c r="C156" s="21" t="s">
        <v>463</v>
      </c>
      <c r="D156" s="22" t="s">
        <v>464</v>
      </c>
      <c r="E156" s="4" t="s">
        <v>72</v>
      </c>
      <c r="F156" s="6" t="str">
        <f t="shared" si="4"/>
        <v>20</v>
      </c>
      <c r="G156" s="4" t="s">
        <v>12</v>
      </c>
      <c r="H156" s="4" t="s">
        <v>129</v>
      </c>
      <c r="I156" s="4" t="s">
        <v>19</v>
      </c>
      <c r="J156" s="5" t="s">
        <v>547</v>
      </c>
    </row>
    <row r="157" spans="1:10" s="36" customFormat="1" ht="15.6" customHeight="1" x14ac:dyDescent="0.25">
      <c r="A157" s="4">
        <v>136</v>
      </c>
      <c r="B157" s="6">
        <v>3120420135</v>
      </c>
      <c r="C157" s="7" t="s">
        <v>465</v>
      </c>
      <c r="D157" s="8" t="s">
        <v>466</v>
      </c>
      <c r="E157" s="9" t="s">
        <v>101</v>
      </c>
      <c r="F157" s="6" t="str">
        <f t="shared" si="4"/>
        <v>20</v>
      </c>
      <c r="G157" s="6" t="s">
        <v>12</v>
      </c>
      <c r="H157" s="9" t="s">
        <v>129</v>
      </c>
      <c r="I157" s="6" t="s">
        <v>19</v>
      </c>
      <c r="J157" s="5" t="s">
        <v>547</v>
      </c>
    </row>
    <row r="158" spans="1:10" s="36" customFormat="1" ht="15.6" customHeight="1" x14ac:dyDescent="0.25">
      <c r="A158" s="4">
        <v>137</v>
      </c>
      <c r="B158" s="33">
        <v>3120420155</v>
      </c>
      <c r="C158" s="34" t="s">
        <v>107</v>
      </c>
      <c r="D158" s="35" t="s">
        <v>418</v>
      </c>
      <c r="E158" s="33" t="s">
        <v>123</v>
      </c>
      <c r="F158" s="6" t="str">
        <f t="shared" si="4"/>
        <v>20</v>
      </c>
      <c r="G158" s="33" t="s">
        <v>12</v>
      </c>
      <c r="H158" s="33" t="s">
        <v>129</v>
      </c>
      <c r="I158" s="33" t="s">
        <v>19</v>
      </c>
      <c r="J158" s="5" t="s">
        <v>547</v>
      </c>
    </row>
    <row r="159" spans="1:10" s="36" customFormat="1" ht="15.6" customHeight="1" x14ac:dyDescent="0.25">
      <c r="A159" s="4">
        <v>138</v>
      </c>
      <c r="B159" s="33">
        <v>3121320413</v>
      </c>
      <c r="C159" s="34" t="s">
        <v>467</v>
      </c>
      <c r="D159" s="35" t="s">
        <v>426</v>
      </c>
      <c r="E159" s="33" t="s">
        <v>538</v>
      </c>
      <c r="F159" s="6" t="str">
        <f t="shared" si="4"/>
        <v>21</v>
      </c>
      <c r="G159" s="33" t="s">
        <v>12</v>
      </c>
      <c r="H159" s="33" t="s">
        <v>129</v>
      </c>
      <c r="I159" s="33" t="s">
        <v>19</v>
      </c>
      <c r="J159" s="5" t="s">
        <v>547</v>
      </c>
    </row>
    <row r="160" spans="1:10" s="36" customFormat="1" ht="15.6" customHeight="1" x14ac:dyDescent="0.25">
      <c r="A160" s="4">
        <v>139</v>
      </c>
      <c r="B160" s="4">
        <v>3122320363</v>
      </c>
      <c r="C160" s="21" t="s">
        <v>270</v>
      </c>
      <c r="D160" s="22" t="s">
        <v>201</v>
      </c>
      <c r="E160" s="4" t="s">
        <v>271</v>
      </c>
      <c r="F160" s="6" t="str">
        <f t="shared" si="4"/>
        <v>22</v>
      </c>
      <c r="G160" s="4" t="s">
        <v>12</v>
      </c>
      <c r="H160" s="4" t="s">
        <v>129</v>
      </c>
      <c r="I160" s="4" t="s">
        <v>19</v>
      </c>
      <c r="J160" s="5" t="s">
        <v>547</v>
      </c>
    </row>
    <row r="161" spans="1:10" s="36" customFormat="1" ht="15.6" customHeight="1" x14ac:dyDescent="0.25">
      <c r="A161" s="4">
        <v>140</v>
      </c>
      <c r="B161" s="4">
        <v>3122420003</v>
      </c>
      <c r="C161" s="21" t="s">
        <v>289</v>
      </c>
      <c r="D161" s="22" t="s">
        <v>290</v>
      </c>
      <c r="E161" s="4" t="s">
        <v>291</v>
      </c>
      <c r="F161" s="6" t="str">
        <f t="shared" si="4"/>
        <v>22</v>
      </c>
      <c r="G161" s="4" t="s">
        <v>12</v>
      </c>
      <c r="H161" s="4" t="s">
        <v>129</v>
      </c>
      <c r="I161" s="4" t="s">
        <v>19</v>
      </c>
      <c r="J161" s="5" t="s">
        <v>547</v>
      </c>
    </row>
    <row r="162" spans="1:10" s="36" customFormat="1" ht="15.6" customHeight="1" x14ac:dyDescent="0.25">
      <c r="A162" s="4">
        <v>141</v>
      </c>
      <c r="B162" s="4">
        <v>3122320108</v>
      </c>
      <c r="C162" s="21" t="s">
        <v>298</v>
      </c>
      <c r="D162" s="22" t="s">
        <v>299</v>
      </c>
      <c r="E162" s="4" t="s">
        <v>300</v>
      </c>
      <c r="F162" s="6" t="str">
        <f t="shared" si="4"/>
        <v>22</v>
      </c>
      <c r="G162" s="4" t="s">
        <v>12</v>
      </c>
      <c r="H162" s="4" t="s">
        <v>129</v>
      </c>
      <c r="I162" s="4" t="s">
        <v>19</v>
      </c>
      <c r="J162" s="5" t="s">
        <v>547</v>
      </c>
    </row>
    <row r="163" spans="1:10" s="36" customFormat="1" ht="15.6" customHeight="1" x14ac:dyDescent="0.25">
      <c r="A163" s="4">
        <v>142</v>
      </c>
      <c r="B163" s="4">
        <v>3122320460</v>
      </c>
      <c r="C163" s="21" t="s">
        <v>303</v>
      </c>
      <c r="D163" s="22" t="s">
        <v>304</v>
      </c>
      <c r="E163" s="4" t="s">
        <v>271</v>
      </c>
      <c r="F163" s="6" t="str">
        <f t="shared" si="4"/>
        <v>22</v>
      </c>
      <c r="G163" s="4" t="s">
        <v>12</v>
      </c>
      <c r="H163" s="4" t="s">
        <v>129</v>
      </c>
      <c r="I163" s="4" t="s">
        <v>19</v>
      </c>
      <c r="J163" s="5" t="s">
        <v>547</v>
      </c>
    </row>
    <row r="164" spans="1:10" s="36" customFormat="1" ht="15.6" customHeight="1" x14ac:dyDescent="0.25">
      <c r="A164" s="4">
        <v>143</v>
      </c>
      <c r="B164" s="4">
        <v>3122420409</v>
      </c>
      <c r="C164" s="21" t="s">
        <v>308</v>
      </c>
      <c r="D164" s="22" t="s">
        <v>309</v>
      </c>
      <c r="E164" s="4" t="s">
        <v>229</v>
      </c>
      <c r="F164" s="6" t="str">
        <f t="shared" si="4"/>
        <v>22</v>
      </c>
      <c r="G164" s="4" t="s">
        <v>12</v>
      </c>
      <c r="H164" s="4" t="s">
        <v>129</v>
      </c>
      <c r="I164" s="4" t="s">
        <v>19</v>
      </c>
      <c r="J164" s="5" t="s">
        <v>547</v>
      </c>
    </row>
    <row r="165" spans="1:10" s="36" customFormat="1" ht="15.6" customHeight="1" x14ac:dyDescent="0.25">
      <c r="A165" s="4">
        <v>144</v>
      </c>
      <c r="B165" s="4">
        <v>3122420384</v>
      </c>
      <c r="C165" s="21" t="s">
        <v>316</v>
      </c>
      <c r="D165" s="22" t="s">
        <v>315</v>
      </c>
      <c r="E165" s="4" t="s">
        <v>205</v>
      </c>
      <c r="F165" s="6" t="str">
        <f t="shared" si="4"/>
        <v>22</v>
      </c>
      <c r="G165" s="4" t="s">
        <v>12</v>
      </c>
      <c r="H165" s="4" t="s">
        <v>129</v>
      </c>
      <c r="I165" s="4" t="s">
        <v>19</v>
      </c>
      <c r="J165" s="5" t="s">
        <v>547</v>
      </c>
    </row>
    <row r="166" spans="1:10" s="36" customFormat="1" ht="15.6" customHeight="1" x14ac:dyDescent="0.25">
      <c r="A166" s="4">
        <v>145</v>
      </c>
      <c r="B166" s="4">
        <v>3122420031</v>
      </c>
      <c r="C166" s="21" t="s">
        <v>169</v>
      </c>
      <c r="D166" s="22" t="s">
        <v>321</v>
      </c>
      <c r="E166" s="4" t="s">
        <v>199</v>
      </c>
      <c r="F166" s="6" t="str">
        <f t="shared" si="4"/>
        <v>22</v>
      </c>
      <c r="G166" s="4" t="s">
        <v>12</v>
      </c>
      <c r="H166" s="4" t="s">
        <v>129</v>
      </c>
      <c r="I166" s="4" t="s">
        <v>19</v>
      </c>
      <c r="J166" s="5" t="s">
        <v>547</v>
      </c>
    </row>
    <row r="167" spans="1:10" s="36" customFormat="1" ht="15.6" customHeight="1" x14ac:dyDescent="0.25">
      <c r="A167" s="4">
        <v>146</v>
      </c>
      <c r="B167" s="4">
        <v>3122320214</v>
      </c>
      <c r="C167" s="21" t="s">
        <v>322</v>
      </c>
      <c r="D167" s="22" t="s">
        <v>323</v>
      </c>
      <c r="E167" s="4" t="s">
        <v>159</v>
      </c>
      <c r="F167" s="6" t="str">
        <f t="shared" si="4"/>
        <v>22</v>
      </c>
      <c r="G167" s="4" t="s">
        <v>12</v>
      </c>
      <c r="H167" s="4" t="s">
        <v>129</v>
      </c>
      <c r="I167" s="4" t="s">
        <v>19</v>
      </c>
      <c r="J167" s="5" t="s">
        <v>547</v>
      </c>
    </row>
    <row r="168" spans="1:10" s="36" customFormat="1" ht="15.6" customHeight="1" x14ac:dyDescent="0.25">
      <c r="A168" s="4">
        <v>147</v>
      </c>
      <c r="B168" s="4">
        <v>3122320216</v>
      </c>
      <c r="C168" s="21" t="s">
        <v>334</v>
      </c>
      <c r="D168" s="22" t="s">
        <v>228</v>
      </c>
      <c r="E168" s="4" t="s">
        <v>271</v>
      </c>
      <c r="F168" s="6" t="str">
        <f t="shared" si="4"/>
        <v>22</v>
      </c>
      <c r="G168" s="4" t="s">
        <v>12</v>
      </c>
      <c r="H168" s="4" t="s">
        <v>129</v>
      </c>
      <c r="I168" s="4" t="s">
        <v>19</v>
      </c>
      <c r="J168" s="5" t="s">
        <v>547</v>
      </c>
    </row>
    <row r="169" spans="1:10" s="36" customFormat="1" ht="15.6" customHeight="1" x14ac:dyDescent="0.25">
      <c r="A169" s="4">
        <v>148</v>
      </c>
      <c r="B169" s="4">
        <v>3120320005</v>
      </c>
      <c r="C169" s="21" t="s">
        <v>468</v>
      </c>
      <c r="D169" s="22" t="s">
        <v>469</v>
      </c>
      <c r="E169" s="4" t="s">
        <v>69</v>
      </c>
      <c r="F169" s="6" t="str">
        <f t="shared" si="4"/>
        <v>20</v>
      </c>
      <c r="G169" s="4" t="s">
        <v>12</v>
      </c>
      <c r="H169" s="4" t="s">
        <v>130</v>
      </c>
      <c r="I169" s="4" t="s">
        <v>7</v>
      </c>
      <c r="J169" s="5" t="s">
        <v>548</v>
      </c>
    </row>
    <row r="170" spans="1:10" s="36" customFormat="1" ht="15.6" customHeight="1" x14ac:dyDescent="0.25">
      <c r="A170" s="4">
        <v>149</v>
      </c>
      <c r="B170" s="4">
        <v>3120320177</v>
      </c>
      <c r="C170" s="21" t="s">
        <v>470</v>
      </c>
      <c r="D170" s="22" t="s">
        <v>471</v>
      </c>
      <c r="E170" s="4" t="s">
        <v>93</v>
      </c>
      <c r="F170" s="6" t="str">
        <f t="shared" si="4"/>
        <v>20</v>
      </c>
      <c r="G170" s="4" t="s">
        <v>12</v>
      </c>
      <c r="H170" s="4" t="s">
        <v>130</v>
      </c>
      <c r="I170" s="4" t="s">
        <v>7</v>
      </c>
      <c r="J170" s="5" t="s">
        <v>548</v>
      </c>
    </row>
    <row r="171" spans="1:10" s="36" customFormat="1" ht="15.6" customHeight="1" x14ac:dyDescent="0.25">
      <c r="A171" s="4">
        <v>150</v>
      </c>
      <c r="B171" s="4">
        <v>3120320016</v>
      </c>
      <c r="C171" s="21" t="s">
        <v>472</v>
      </c>
      <c r="D171" s="22" t="s">
        <v>473</v>
      </c>
      <c r="E171" s="4" t="s">
        <v>71</v>
      </c>
      <c r="F171" s="6" t="str">
        <f t="shared" si="4"/>
        <v>20</v>
      </c>
      <c r="G171" s="4" t="s">
        <v>12</v>
      </c>
      <c r="H171" s="4" t="s">
        <v>130</v>
      </c>
      <c r="I171" s="4" t="s">
        <v>7</v>
      </c>
      <c r="J171" s="5" t="s">
        <v>548</v>
      </c>
    </row>
    <row r="172" spans="1:10" s="36" customFormat="1" ht="15.6" customHeight="1" x14ac:dyDescent="0.25">
      <c r="A172" s="4">
        <v>151</v>
      </c>
      <c r="B172" s="4">
        <v>3120420310</v>
      </c>
      <c r="C172" s="21" t="s">
        <v>474</v>
      </c>
      <c r="D172" s="22" t="s">
        <v>167</v>
      </c>
      <c r="E172" s="4" t="s">
        <v>92</v>
      </c>
      <c r="F172" s="6" t="str">
        <f t="shared" si="4"/>
        <v>20</v>
      </c>
      <c r="G172" s="4" t="s">
        <v>12</v>
      </c>
      <c r="H172" s="4" t="s">
        <v>130</v>
      </c>
      <c r="I172" s="4" t="s">
        <v>7</v>
      </c>
      <c r="J172" s="5" t="s">
        <v>548</v>
      </c>
    </row>
    <row r="173" spans="1:10" s="36" customFormat="1" ht="15.6" customHeight="1" x14ac:dyDescent="0.25">
      <c r="A173" s="4">
        <v>152</v>
      </c>
      <c r="B173" s="4">
        <v>3120420252</v>
      </c>
      <c r="C173" s="21" t="s">
        <v>475</v>
      </c>
      <c r="D173" s="22" t="s">
        <v>198</v>
      </c>
      <c r="E173" s="4" t="s">
        <v>92</v>
      </c>
      <c r="F173" s="6" t="str">
        <f t="shared" si="4"/>
        <v>20</v>
      </c>
      <c r="G173" s="4" t="s">
        <v>12</v>
      </c>
      <c r="H173" s="4" t="s">
        <v>130</v>
      </c>
      <c r="I173" s="4" t="s">
        <v>7</v>
      </c>
      <c r="J173" s="5" t="s">
        <v>548</v>
      </c>
    </row>
    <row r="174" spans="1:10" s="36" customFormat="1" ht="15.6" customHeight="1" x14ac:dyDescent="0.25">
      <c r="A174" s="4">
        <v>153</v>
      </c>
      <c r="B174" s="33">
        <v>3120320053</v>
      </c>
      <c r="C174" s="34" t="s">
        <v>106</v>
      </c>
      <c r="D174" s="35" t="s">
        <v>476</v>
      </c>
      <c r="E174" s="33" t="s">
        <v>115</v>
      </c>
      <c r="F174" s="6" t="str">
        <f t="shared" si="4"/>
        <v>20</v>
      </c>
      <c r="G174" s="33" t="s">
        <v>12</v>
      </c>
      <c r="H174" s="4" t="s">
        <v>130</v>
      </c>
      <c r="I174" s="33" t="s">
        <v>7</v>
      </c>
      <c r="J174" s="5" t="s">
        <v>548</v>
      </c>
    </row>
    <row r="175" spans="1:10" s="36" customFormat="1" ht="15.6" customHeight="1" x14ac:dyDescent="0.25">
      <c r="A175" s="4">
        <v>154</v>
      </c>
      <c r="B175" s="6">
        <v>3120320239</v>
      </c>
      <c r="C175" s="7" t="s">
        <v>477</v>
      </c>
      <c r="D175" s="8" t="s">
        <v>198</v>
      </c>
      <c r="E175" s="9" t="s">
        <v>149</v>
      </c>
      <c r="F175" s="6" t="str">
        <f t="shared" si="4"/>
        <v>20</v>
      </c>
      <c r="G175" s="9" t="s">
        <v>12</v>
      </c>
      <c r="H175" s="4" t="s">
        <v>130</v>
      </c>
      <c r="I175" s="6" t="s">
        <v>7</v>
      </c>
      <c r="J175" s="5" t="s">
        <v>548</v>
      </c>
    </row>
    <row r="176" spans="1:10" s="36" customFormat="1" ht="15.6" customHeight="1" x14ac:dyDescent="0.25">
      <c r="A176" s="4">
        <v>155</v>
      </c>
      <c r="B176" s="4">
        <v>3122320292</v>
      </c>
      <c r="C176" s="21" t="s">
        <v>179</v>
      </c>
      <c r="D176" s="22" t="s">
        <v>180</v>
      </c>
      <c r="E176" s="4" t="s">
        <v>162</v>
      </c>
      <c r="F176" s="6" t="str">
        <f t="shared" si="4"/>
        <v>22</v>
      </c>
      <c r="G176" s="4" t="s">
        <v>12</v>
      </c>
      <c r="H176" s="4" t="s">
        <v>130</v>
      </c>
      <c r="I176" s="4" t="s">
        <v>7</v>
      </c>
      <c r="J176" s="5" t="s">
        <v>548</v>
      </c>
    </row>
    <row r="177" spans="1:10" s="36" customFormat="1" ht="15.6" customHeight="1" x14ac:dyDescent="0.25">
      <c r="A177" s="4">
        <v>156</v>
      </c>
      <c r="B177" s="4">
        <v>3122320097</v>
      </c>
      <c r="C177" s="21" t="s">
        <v>181</v>
      </c>
      <c r="D177" s="22" t="s">
        <v>182</v>
      </c>
      <c r="E177" s="4" t="s">
        <v>183</v>
      </c>
      <c r="F177" s="6" t="str">
        <f t="shared" si="4"/>
        <v>22</v>
      </c>
      <c r="G177" s="4" t="s">
        <v>12</v>
      </c>
      <c r="H177" s="4" t="s">
        <v>130</v>
      </c>
      <c r="I177" s="4" t="s">
        <v>7</v>
      </c>
      <c r="J177" s="5" t="s">
        <v>548</v>
      </c>
    </row>
    <row r="178" spans="1:10" s="36" customFormat="1" ht="15.6" customHeight="1" x14ac:dyDescent="0.25">
      <c r="A178" s="4">
        <v>157</v>
      </c>
      <c r="B178" s="4">
        <v>3122420222</v>
      </c>
      <c r="C178" s="21" t="s">
        <v>197</v>
      </c>
      <c r="D178" s="22" t="s">
        <v>198</v>
      </c>
      <c r="E178" s="4" t="s">
        <v>199</v>
      </c>
      <c r="F178" s="6" t="str">
        <f t="shared" si="4"/>
        <v>22</v>
      </c>
      <c r="G178" s="4" t="s">
        <v>12</v>
      </c>
      <c r="H178" s="4" t="s">
        <v>130</v>
      </c>
      <c r="I178" s="4" t="s">
        <v>7</v>
      </c>
      <c r="J178" s="5" t="s">
        <v>548</v>
      </c>
    </row>
    <row r="179" spans="1:10" s="36" customFormat="1" ht="15.6" customHeight="1" x14ac:dyDescent="0.25">
      <c r="A179" s="4">
        <v>158</v>
      </c>
      <c r="B179" s="4">
        <v>3122420083</v>
      </c>
      <c r="C179" s="21" t="s">
        <v>203</v>
      </c>
      <c r="D179" s="22" t="s">
        <v>204</v>
      </c>
      <c r="E179" s="4" t="s">
        <v>205</v>
      </c>
      <c r="F179" s="6" t="str">
        <f t="shared" si="4"/>
        <v>22</v>
      </c>
      <c r="G179" s="4" t="s">
        <v>12</v>
      </c>
      <c r="H179" s="4" t="s">
        <v>130</v>
      </c>
      <c r="I179" s="4" t="s">
        <v>7</v>
      </c>
      <c r="J179" s="5" t="s">
        <v>548</v>
      </c>
    </row>
    <row r="180" spans="1:10" s="36" customFormat="1" ht="15.6" customHeight="1" x14ac:dyDescent="0.25">
      <c r="A180" s="4">
        <v>159</v>
      </c>
      <c r="B180" s="4">
        <v>3122320244</v>
      </c>
      <c r="C180" s="21" t="s">
        <v>222</v>
      </c>
      <c r="D180" s="22" t="s">
        <v>223</v>
      </c>
      <c r="E180" s="4" t="s">
        <v>183</v>
      </c>
      <c r="F180" s="6" t="str">
        <f t="shared" si="4"/>
        <v>22</v>
      </c>
      <c r="G180" s="4" t="s">
        <v>12</v>
      </c>
      <c r="H180" s="4" t="s">
        <v>130</v>
      </c>
      <c r="I180" s="4" t="s">
        <v>7</v>
      </c>
      <c r="J180" s="5" t="s">
        <v>548</v>
      </c>
    </row>
    <row r="181" spans="1:10" s="36" customFormat="1" ht="15.6" customHeight="1" x14ac:dyDescent="0.25">
      <c r="A181" s="4">
        <v>160</v>
      </c>
      <c r="B181" s="4">
        <v>3122420238</v>
      </c>
      <c r="C181" s="21" t="s">
        <v>227</v>
      </c>
      <c r="D181" s="22" t="s">
        <v>228</v>
      </c>
      <c r="E181" s="4" t="s">
        <v>229</v>
      </c>
      <c r="F181" s="6" t="str">
        <f t="shared" si="4"/>
        <v>22</v>
      </c>
      <c r="G181" s="4" t="s">
        <v>12</v>
      </c>
      <c r="H181" s="4" t="s">
        <v>130</v>
      </c>
      <c r="I181" s="4" t="s">
        <v>7</v>
      </c>
      <c r="J181" s="5" t="s">
        <v>548</v>
      </c>
    </row>
    <row r="182" spans="1:10" s="36" customFormat="1" ht="15.6" customHeight="1" x14ac:dyDescent="0.25">
      <c r="A182" s="4">
        <v>161</v>
      </c>
      <c r="B182" s="4">
        <v>3122420146</v>
      </c>
      <c r="C182" s="21" t="s">
        <v>230</v>
      </c>
      <c r="D182" s="22" t="s">
        <v>231</v>
      </c>
      <c r="E182" s="4" t="s">
        <v>232</v>
      </c>
      <c r="F182" s="6" t="str">
        <f t="shared" si="4"/>
        <v>22</v>
      </c>
      <c r="G182" s="4" t="s">
        <v>12</v>
      </c>
      <c r="H182" s="4" t="s">
        <v>130</v>
      </c>
      <c r="I182" s="4" t="s">
        <v>7</v>
      </c>
      <c r="J182" s="5" t="s">
        <v>548</v>
      </c>
    </row>
    <row r="183" spans="1:10" s="36" customFormat="1" ht="15.6" customHeight="1" x14ac:dyDescent="0.25">
      <c r="A183" s="4">
        <v>162</v>
      </c>
      <c r="B183" s="4">
        <v>3119320151</v>
      </c>
      <c r="C183" s="21" t="s">
        <v>528</v>
      </c>
      <c r="D183" s="22" t="s">
        <v>529</v>
      </c>
      <c r="E183" s="4" t="s">
        <v>38</v>
      </c>
      <c r="F183" s="6" t="str">
        <f t="shared" si="4"/>
        <v>19</v>
      </c>
      <c r="G183" s="4" t="s">
        <v>12</v>
      </c>
      <c r="H183" s="9" t="s">
        <v>20</v>
      </c>
      <c r="I183" s="4" t="s">
        <v>7</v>
      </c>
      <c r="J183" s="29" t="s">
        <v>103</v>
      </c>
    </row>
    <row r="184" spans="1:10" s="36" customFormat="1" ht="15.6" customHeight="1" x14ac:dyDescent="0.25">
      <c r="A184" s="4">
        <v>163</v>
      </c>
      <c r="B184" s="33">
        <v>3120420198</v>
      </c>
      <c r="C184" s="34" t="s">
        <v>530</v>
      </c>
      <c r="D184" s="35" t="s">
        <v>302</v>
      </c>
      <c r="E184" s="33" t="s">
        <v>101</v>
      </c>
      <c r="F184" s="6" t="str">
        <f t="shared" si="4"/>
        <v>20</v>
      </c>
      <c r="G184" s="33" t="s">
        <v>12</v>
      </c>
      <c r="H184" s="9" t="s">
        <v>20</v>
      </c>
      <c r="I184" s="33" t="s">
        <v>7</v>
      </c>
      <c r="J184" s="29" t="s">
        <v>103</v>
      </c>
    </row>
    <row r="185" spans="1:10" s="36" customFormat="1" ht="15.6" customHeight="1" x14ac:dyDescent="0.25">
      <c r="A185" s="4">
        <v>164</v>
      </c>
      <c r="B185" s="33">
        <v>3121420287</v>
      </c>
      <c r="C185" s="34" t="s">
        <v>540</v>
      </c>
      <c r="D185" s="35" t="s">
        <v>223</v>
      </c>
      <c r="E185" s="33" t="s">
        <v>541</v>
      </c>
      <c r="F185" s="6" t="s">
        <v>542</v>
      </c>
      <c r="G185" s="33" t="s">
        <v>12</v>
      </c>
      <c r="H185" s="9" t="s">
        <v>20</v>
      </c>
      <c r="I185" s="33" t="s">
        <v>7</v>
      </c>
      <c r="J185" s="29" t="s">
        <v>103</v>
      </c>
    </row>
    <row r="186" spans="1:10" s="36" customFormat="1" ht="15.6" customHeight="1" x14ac:dyDescent="0.25">
      <c r="A186" s="4">
        <v>165</v>
      </c>
      <c r="B186" s="4">
        <v>3122320268</v>
      </c>
      <c r="C186" s="21" t="s">
        <v>157</v>
      </c>
      <c r="D186" s="22" t="s">
        <v>158</v>
      </c>
      <c r="E186" s="4" t="s">
        <v>159</v>
      </c>
      <c r="F186" s="6" t="str">
        <f t="shared" ref="F186:F225" si="5">MID(B186,3,2)</f>
        <v>22</v>
      </c>
      <c r="G186" s="4" t="s">
        <v>12</v>
      </c>
      <c r="H186" s="4" t="s">
        <v>20</v>
      </c>
      <c r="I186" s="4" t="s">
        <v>7</v>
      </c>
      <c r="J186" s="29" t="s">
        <v>103</v>
      </c>
    </row>
    <row r="187" spans="1:10" s="36" customFormat="1" ht="15.6" customHeight="1" x14ac:dyDescent="0.25">
      <c r="A187" s="4">
        <v>166</v>
      </c>
      <c r="B187" s="4">
        <v>3122320324</v>
      </c>
      <c r="C187" s="21" t="s">
        <v>160</v>
      </c>
      <c r="D187" s="22" t="s">
        <v>161</v>
      </c>
      <c r="E187" s="4" t="s">
        <v>162</v>
      </c>
      <c r="F187" s="6" t="str">
        <f t="shared" si="5"/>
        <v>22</v>
      </c>
      <c r="G187" s="4" t="s">
        <v>12</v>
      </c>
      <c r="H187" s="4" t="s">
        <v>543</v>
      </c>
      <c r="I187" s="4" t="s">
        <v>7</v>
      </c>
      <c r="J187" s="29" t="s">
        <v>103</v>
      </c>
    </row>
    <row r="188" spans="1:10" s="36" customFormat="1" ht="15.6" customHeight="1" x14ac:dyDescent="0.25">
      <c r="A188" s="4">
        <v>167</v>
      </c>
      <c r="B188" s="33">
        <v>3121390034</v>
      </c>
      <c r="C188" s="34" t="s">
        <v>531</v>
      </c>
      <c r="D188" s="35" t="s">
        <v>5</v>
      </c>
      <c r="E188" s="33" t="s">
        <v>109</v>
      </c>
      <c r="F188" s="6" t="str">
        <f t="shared" si="5"/>
        <v>21</v>
      </c>
      <c r="G188" s="42" t="s">
        <v>11</v>
      </c>
      <c r="H188" s="33" t="s">
        <v>8</v>
      </c>
      <c r="I188" s="33" t="s">
        <v>7</v>
      </c>
      <c r="J188" s="29" t="s">
        <v>103</v>
      </c>
    </row>
    <row r="189" spans="1:10" s="36" customFormat="1" ht="15.6" customHeight="1" x14ac:dyDescent="0.25">
      <c r="A189" s="4">
        <v>168</v>
      </c>
      <c r="B189" s="4">
        <v>3122390007</v>
      </c>
      <c r="C189" s="21" t="s">
        <v>254</v>
      </c>
      <c r="D189" s="22" t="s">
        <v>255</v>
      </c>
      <c r="E189" s="4" t="s">
        <v>256</v>
      </c>
      <c r="F189" s="6" t="str">
        <f t="shared" si="5"/>
        <v>22</v>
      </c>
      <c r="G189" s="4" t="s">
        <v>11</v>
      </c>
      <c r="H189" s="4" t="s">
        <v>8</v>
      </c>
      <c r="I189" s="4" t="s">
        <v>7</v>
      </c>
      <c r="J189" s="29" t="s">
        <v>103</v>
      </c>
    </row>
    <row r="190" spans="1:10" s="36" customFormat="1" ht="15.6" customHeight="1" x14ac:dyDescent="0.25">
      <c r="A190" s="4">
        <v>169</v>
      </c>
      <c r="B190" s="33">
        <v>3121360051</v>
      </c>
      <c r="C190" s="34" t="s">
        <v>478</v>
      </c>
      <c r="D190" s="35" t="s">
        <v>302</v>
      </c>
      <c r="E190" s="33" t="s">
        <v>121</v>
      </c>
      <c r="F190" s="6" t="str">
        <f t="shared" si="5"/>
        <v>21</v>
      </c>
      <c r="G190" s="33" t="s">
        <v>11</v>
      </c>
      <c r="H190" s="33" t="s">
        <v>129</v>
      </c>
      <c r="I190" s="33" t="s">
        <v>19</v>
      </c>
      <c r="J190" s="5" t="s">
        <v>547</v>
      </c>
    </row>
    <row r="191" spans="1:10" s="36" customFormat="1" ht="15.6" customHeight="1" x14ac:dyDescent="0.25">
      <c r="A191" s="4">
        <v>170</v>
      </c>
      <c r="B191" s="33">
        <v>3121360092</v>
      </c>
      <c r="C191" s="34" t="s">
        <v>479</v>
      </c>
      <c r="D191" s="35" t="s">
        <v>480</v>
      </c>
      <c r="E191" s="33" t="s">
        <v>124</v>
      </c>
      <c r="F191" s="6" t="str">
        <f t="shared" si="5"/>
        <v>21</v>
      </c>
      <c r="G191" s="33" t="s">
        <v>11</v>
      </c>
      <c r="H191" s="33" t="s">
        <v>129</v>
      </c>
      <c r="I191" s="33" t="s">
        <v>19</v>
      </c>
      <c r="J191" s="5" t="s">
        <v>547</v>
      </c>
    </row>
    <row r="192" spans="1:10" s="36" customFormat="1" ht="15.6" customHeight="1" x14ac:dyDescent="0.25">
      <c r="A192" s="4">
        <v>171</v>
      </c>
      <c r="B192" s="4">
        <v>3120360122</v>
      </c>
      <c r="C192" s="21" t="s">
        <v>481</v>
      </c>
      <c r="D192" s="22" t="s">
        <v>482</v>
      </c>
      <c r="E192" s="4" t="s">
        <v>96</v>
      </c>
      <c r="F192" s="6" t="str">
        <f t="shared" si="5"/>
        <v>20</v>
      </c>
      <c r="G192" s="4" t="s">
        <v>11</v>
      </c>
      <c r="H192" s="4" t="s">
        <v>130</v>
      </c>
      <c r="I192" s="4" t="s">
        <v>7</v>
      </c>
      <c r="J192" s="5" t="s">
        <v>548</v>
      </c>
    </row>
    <row r="193" spans="1:10" s="36" customFormat="1" ht="15.6" customHeight="1" x14ac:dyDescent="0.25">
      <c r="A193" s="4">
        <v>172</v>
      </c>
      <c r="B193" s="4">
        <v>3120360063</v>
      </c>
      <c r="C193" s="21" t="s">
        <v>483</v>
      </c>
      <c r="D193" s="22" t="s">
        <v>228</v>
      </c>
      <c r="E193" s="4" t="s">
        <v>89</v>
      </c>
      <c r="F193" s="6" t="str">
        <f t="shared" si="5"/>
        <v>20</v>
      </c>
      <c r="G193" s="4" t="s">
        <v>11</v>
      </c>
      <c r="H193" s="4" t="s">
        <v>130</v>
      </c>
      <c r="I193" s="4" t="s">
        <v>7</v>
      </c>
      <c r="J193" s="5" t="s">
        <v>548</v>
      </c>
    </row>
    <row r="194" spans="1:10" s="36" customFormat="1" ht="15.6" customHeight="1" x14ac:dyDescent="0.25">
      <c r="A194" s="4">
        <v>173</v>
      </c>
      <c r="B194" s="4">
        <v>3119390005</v>
      </c>
      <c r="C194" s="21" t="s">
        <v>484</v>
      </c>
      <c r="D194" s="22" t="s">
        <v>485</v>
      </c>
      <c r="E194" s="4" t="s">
        <v>55</v>
      </c>
      <c r="F194" s="6" t="str">
        <f t="shared" si="5"/>
        <v>19</v>
      </c>
      <c r="G194" s="4" t="s">
        <v>11</v>
      </c>
      <c r="H194" s="4" t="s">
        <v>130</v>
      </c>
      <c r="I194" s="4" t="s">
        <v>7</v>
      </c>
      <c r="J194" s="5" t="s">
        <v>548</v>
      </c>
    </row>
    <row r="195" spans="1:10" s="36" customFormat="1" ht="15.6" customHeight="1" x14ac:dyDescent="0.25">
      <c r="A195" s="4">
        <v>174</v>
      </c>
      <c r="B195" s="4">
        <v>3119480004</v>
      </c>
      <c r="C195" s="21" t="s">
        <v>486</v>
      </c>
      <c r="D195" s="22" t="s">
        <v>487</v>
      </c>
      <c r="E195" s="4" t="s">
        <v>56</v>
      </c>
      <c r="F195" s="6" t="str">
        <f t="shared" si="5"/>
        <v>19</v>
      </c>
      <c r="G195" s="26" t="s">
        <v>17</v>
      </c>
      <c r="H195" s="4" t="s">
        <v>130</v>
      </c>
      <c r="I195" s="4" t="s">
        <v>7</v>
      </c>
      <c r="J195" s="5" t="s">
        <v>548</v>
      </c>
    </row>
    <row r="196" spans="1:10" s="36" customFormat="1" ht="15.6" customHeight="1" x14ac:dyDescent="0.25">
      <c r="A196" s="4">
        <v>175</v>
      </c>
      <c r="B196" s="4">
        <v>3122480057</v>
      </c>
      <c r="C196" s="21" t="s">
        <v>246</v>
      </c>
      <c r="D196" s="22" t="s">
        <v>239</v>
      </c>
      <c r="E196" s="4" t="s">
        <v>247</v>
      </c>
      <c r="F196" s="6" t="str">
        <f t="shared" si="5"/>
        <v>22</v>
      </c>
      <c r="G196" s="4" t="s">
        <v>17</v>
      </c>
      <c r="H196" s="4" t="s">
        <v>8</v>
      </c>
      <c r="I196" s="4" t="s">
        <v>7</v>
      </c>
      <c r="J196" s="29" t="s">
        <v>103</v>
      </c>
    </row>
    <row r="197" spans="1:10" s="36" customFormat="1" ht="15.6" customHeight="1" x14ac:dyDescent="0.25">
      <c r="A197" s="4">
        <v>176</v>
      </c>
      <c r="B197" s="33">
        <v>3121350139</v>
      </c>
      <c r="C197" s="34" t="s">
        <v>169</v>
      </c>
      <c r="D197" s="35" t="s">
        <v>509</v>
      </c>
      <c r="E197" s="33" t="s">
        <v>126</v>
      </c>
      <c r="F197" s="6" t="str">
        <f t="shared" si="5"/>
        <v>21</v>
      </c>
      <c r="G197" s="42" t="s">
        <v>127</v>
      </c>
      <c r="H197" s="33" t="s">
        <v>131</v>
      </c>
      <c r="I197" s="33" t="s">
        <v>7</v>
      </c>
      <c r="J197" s="29" t="s">
        <v>103</v>
      </c>
    </row>
    <row r="198" spans="1:10" s="36" customFormat="1" ht="15.6" customHeight="1" x14ac:dyDescent="0.25">
      <c r="A198" s="4">
        <v>177</v>
      </c>
      <c r="B198" s="4">
        <v>3119350037</v>
      </c>
      <c r="C198" s="21" t="s">
        <v>510</v>
      </c>
      <c r="D198" s="22" t="s">
        <v>511</v>
      </c>
      <c r="E198" s="4" t="s">
        <v>32</v>
      </c>
      <c r="F198" s="6" t="str">
        <f t="shared" si="5"/>
        <v>19</v>
      </c>
      <c r="G198" s="4" t="s">
        <v>127</v>
      </c>
      <c r="H198" s="9" t="s">
        <v>139</v>
      </c>
      <c r="I198" s="4" t="s">
        <v>9</v>
      </c>
      <c r="J198" s="29" t="s">
        <v>103</v>
      </c>
    </row>
    <row r="199" spans="1:10" s="36" customFormat="1" ht="15.6" customHeight="1" x14ac:dyDescent="0.25">
      <c r="A199" s="4">
        <v>178</v>
      </c>
      <c r="B199" s="4">
        <v>3120350126</v>
      </c>
      <c r="C199" s="21" t="s">
        <v>512</v>
      </c>
      <c r="D199" s="22" t="s">
        <v>508</v>
      </c>
      <c r="E199" s="4" t="s">
        <v>81</v>
      </c>
      <c r="F199" s="6" t="str">
        <f t="shared" si="5"/>
        <v>20</v>
      </c>
      <c r="G199" s="4" t="s">
        <v>127</v>
      </c>
      <c r="H199" s="4" t="s">
        <v>8</v>
      </c>
      <c r="I199" s="4" t="s">
        <v>7</v>
      </c>
      <c r="J199" s="29" t="s">
        <v>103</v>
      </c>
    </row>
    <row r="200" spans="1:10" s="36" customFormat="1" ht="15.6" customHeight="1" x14ac:dyDescent="0.25">
      <c r="A200" s="4">
        <v>179</v>
      </c>
      <c r="B200" s="4">
        <v>3120350186</v>
      </c>
      <c r="C200" s="21" t="s">
        <v>513</v>
      </c>
      <c r="D200" s="22" t="s">
        <v>514</v>
      </c>
      <c r="E200" s="4" t="s">
        <v>68</v>
      </c>
      <c r="F200" s="6" t="str">
        <f t="shared" si="5"/>
        <v>20</v>
      </c>
      <c r="G200" s="4" t="s">
        <v>127</v>
      </c>
      <c r="H200" s="4" t="s">
        <v>8</v>
      </c>
      <c r="I200" s="4" t="s">
        <v>7</v>
      </c>
      <c r="J200" s="29" t="s">
        <v>103</v>
      </c>
    </row>
    <row r="201" spans="1:10" s="36" customFormat="1" ht="15.6" customHeight="1" x14ac:dyDescent="0.25">
      <c r="A201" s="4">
        <v>180</v>
      </c>
      <c r="B201" s="6">
        <v>3119350150</v>
      </c>
      <c r="C201" s="7" t="s">
        <v>416</v>
      </c>
      <c r="D201" s="8" t="s">
        <v>158</v>
      </c>
      <c r="E201" s="9" t="s">
        <v>64</v>
      </c>
      <c r="F201" s="6" t="str">
        <f t="shared" si="5"/>
        <v>19</v>
      </c>
      <c r="G201" s="4" t="s">
        <v>127</v>
      </c>
      <c r="H201" s="4" t="s">
        <v>129</v>
      </c>
      <c r="I201" s="4" t="s">
        <v>19</v>
      </c>
      <c r="J201" s="5" t="s">
        <v>547</v>
      </c>
    </row>
    <row r="202" spans="1:10" s="36" customFormat="1" ht="15.6" customHeight="1" x14ac:dyDescent="0.25">
      <c r="A202" s="4">
        <v>181</v>
      </c>
      <c r="B202" s="6">
        <v>3119350066</v>
      </c>
      <c r="C202" s="7" t="s">
        <v>417</v>
      </c>
      <c r="D202" s="8" t="s">
        <v>418</v>
      </c>
      <c r="E202" s="9" t="s">
        <v>64</v>
      </c>
      <c r="F202" s="6" t="str">
        <f t="shared" si="5"/>
        <v>19</v>
      </c>
      <c r="G202" s="4" t="s">
        <v>127</v>
      </c>
      <c r="H202" s="4" t="s">
        <v>129</v>
      </c>
      <c r="I202" s="4" t="s">
        <v>19</v>
      </c>
      <c r="J202" s="5" t="s">
        <v>547</v>
      </c>
    </row>
    <row r="203" spans="1:10" s="36" customFormat="1" ht="15.6" customHeight="1" x14ac:dyDescent="0.25">
      <c r="A203" s="4">
        <v>182</v>
      </c>
      <c r="B203" s="6">
        <v>3119350030</v>
      </c>
      <c r="C203" s="7" t="s">
        <v>419</v>
      </c>
      <c r="D203" s="8" t="s">
        <v>420</v>
      </c>
      <c r="E203" s="9" t="s">
        <v>48</v>
      </c>
      <c r="F203" s="6" t="str">
        <f t="shared" si="5"/>
        <v>19</v>
      </c>
      <c r="G203" s="4" t="s">
        <v>127</v>
      </c>
      <c r="H203" s="4" t="s">
        <v>129</v>
      </c>
      <c r="I203" s="4" t="s">
        <v>19</v>
      </c>
      <c r="J203" s="5" t="s">
        <v>547</v>
      </c>
    </row>
    <row r="204" spans="1:10" s="36" customFormat="1" ht="15.6" customHeight="1" x14ac:dyDescent="0.25">
      <c r="A204" s="4">
        <v>183</v>
      </c>
      <c r="B204" s="4">
        <v>3119350093</v>
      </c>
      <c r="C204" s="21" t="s">
        <v>421</v>
      </c>
      <c r="D204" s="22" t="s">
        <v>422</v>
      </c>
      <c r="E204" s="4" t="s">
        <v>48</v>
      </c>
      <c r="F204" s="6" t="str">
        <f t="shared" si="5"/>
        <v>19</v>
      </c>
      <c r="G204" s="4" t="s">
        <v>127</v>
      </c>
      <c r="H204" s="4" t="s">
        <v>129</v>
      </c>
      <c r="I204" s="4" t="s">
        <v>19</v>
      </c>
      <c r="J204" s="5" t="s">
        <v>547</v>
      </c>
    </row>
    <row r="205" spans="1:10" s="36" customFormat="1" ht="15.6" customHeight="1" x14ac:dyDescent="0.25">
      <c r="A205" s="4">
        <v>184</v>
      </c>
      <c r="B205" s="4">
        <v>3119350172</v>
      </c>
      <c r="C205" s="21" t="s">
        <v>423</v>
      </c>
      <c r="D205" s="22" t="s">
        <v>424</v>
      </c>
      <c r="E205" s="4" t="s">
        <v>32</v>
      </c>
      <c r="F205" s="6" t="str">
        <f t="shared" si="5"/>
        <v>19</v>
      </c>
      <c r="G205" s="4" t="s">
        <v>127</v>
      </c>
      <c r="H205" s="4" t="s">
        <v>129</v>
      </c>
      <c r="I205" s="4" t="s">
        <v>19</v>
      </c>
      <c r="J205" s="5" t="s">
        <v>547</v>
      </c>
    </row>
    <row r="206" spans="1:10" s="36" customFormat="1" ht="15.6" customHeight="1" x14ac:dyDescent="0.25">
      <c r="A206" s="4">
        <v>185</v>
      </c>
      <c r="B206" s="4">
        <v>3120350221</v>
      </c>
      <c r="C206" s="21" t="s">
        <v>425</v>
      </c>
      <c r="D206" s="22" t="s">
        <v>426</v>
      </c>
      <c r="E206" s="4" t="s">
        <v>73</v>
      </c>
      <c r="F206" s="6" t="str">
        <f t="shared" si="5"/>
        <v>20</v>
      </c>
      <c r="G206" s="4" t="s">
        <v>127</v>
      </c>
      <c r="H206" s="4" t="s">
        <v>129</v>
      </c>
      <c r="I206" s="4" t="s">
        <v>19</v>
      </c>
      <c r="J206" s="5" t="s">
        <v>547</v>
      </c>
    </row>
    <row r="207" spans="1:10" s="36" customFormat="1" ht="15.6" customHeight="1" x14ac:dyDescent="0.25">
      <c r="A207" s="4">
        <v>186</v>
      </c>
      <c r="B207" s="33">
        <v>3121350036</v>
      </c>
      <c r="C207" s="34" t="s">
        <v>427</v>
      </c>
      <c r="D207" s="35" t="s">
        <v>428</v>
      </c>
      <c r="E207" s="33" t="s">
        <v>132</v>
      </c>
      <c r="F207" s="6" t="str">
        <f t="shared" si="5"/>
        <v>21</v>
      </c>
      <c r="G207" s="33" t="s">
        <v>127</v>
      </c>
      <c r="H207" s="33" t="s">
        <v>129</v>
      </c>
      <c r="I207" s="33" t="s">
        <v>19</v>
      </c>
      <c r="J207" s="5" t="s">
        <v>547</v>
      </c>
    </row>
    <row r="208" spans="1:10" s="36" customFormat="1" ht="15.6" customHeight="1" x14ac:dyDescent="0.25">
      <c r="A208" s="4">
        <v>187</v>
      </c>
      <c r="B208" s="6">
        <v>3121570022</v>
      </c>
      <c r="C208" s="7" t="s">
        <v>429</v>
      </c>
      <c r="D208" s="8" t="s">
        <v>430</v>
      </c>
      <c r="E208" s="9" t="s">
        <v>150</v>
      </c>
      <c r="F208" s="6" t="str">
        <f t="shared" si="5"/>
        <v>21</v>
      </c>
      <c r="G208" s="9" t="s">
        <v>127</v>
      </c>
      <c r="H208" s="33" t="s">
        <v>129</v>
      </c>
      <c r="I208" s="33" t="s">
        <v>19</v>
      </c>
      <c r="J208" s="5" t="s">
        <v>547</v>
      </c>
    </row>
    <row r="209" spans="1:10" s="36" customFormat="1" ht="15.6" customHeight="1" x14ac:dyDescent="0.25">
      <c r="A209" s="4">
        <v>188</v>
      </c>
      <c r="B209" s="4">
        <v>3122540028</v>
      </c>
      <c r="C209" s="21" t="s">
        <v>274</v>
      </c>
      <c r="D209" s="22" t="s">
        <v>275</v>
      </c>
      <c r="E209" s="4" t="s">
        <v>276</v>
      </c>
      <c r="F209" s="6" t="str">
        <f t="shared" si="5"/>
        <v>22</v>
      </c>
      <c r="G209" s="4" t="s">
        <v>127</v>
      </c>
      <c r="H209" s="4" t="s">
        <v>129</v>
      </c>
      <c r="I209" s="4" t="s">
        <v>19</v>
      </c>
      <c r="J209" s="5" t="s">
        <v>547</v>
      </c>
    </row>
    <row r="210" spans="1:10" s="36" customFormat="1" ht="15.6" customHeight="1" x14ac:dyDescent="0.25">
      <c r="A210" s="4">
        <v>189</v>
      </c>
      <c r="B210" s="4">
        <v>3122350052</v>
      </c>
      <c r="C210" s="21" t="s">
        <v>277</v>
      </c>
      <c r="D210" s="22" t="s">
        <v>278</v>
      </c>
      <c r="E210" s="4" t="s">
        <v>279</v>
      </c>
      <c r="F210" s="6" t="str">
        <f t="shared" si="5"/>
        <v>22</v>
      </c>
      <c r="G210" s="4" t="s">
        <v>127</v>
      </c>
      <c r="H210" s="4" t="s">
        <v>129</v>
      </c>
      <c r="I210" s="4" t="s">
        <v>19</v>
      </c>
      <c r="J210" s="5" t="s">
        <v>547</v>
      </c>
    </row>
    <row r="211" spans="1:10" s="36" customFormat="1" ht="15.6" customHeight="1" x14ac:dyDescent="0.25">
      <c r="A211" s="4">
        <v>190</v>
      </c>
      <c r="B211" s="4">
        <v>3122350078</v>
      </c>
      <c r="C211" s="21" t="s">
        <v>280</v>
      </c>
      <c r="D211" s="22" t="s">
        <v>281</v>
      </c>
      <c r="E211" s="4" t="s">
        <v>282</v>
      </c>
      <c r="F211" s="6" t="str">
        <f t="shared" si="5"/>
        <v>22</v>
      </c>
      <c r="G211" s="4" t="s">
        <v>127</v>
      </c>
      <c r="H211" s="4" t="s">
        <v>129</v>
      </c>
      <c r="I211" s="4" t="s">
        <v>19</v>
      </c>
      <c r="J211" s="5" t="s">
        <v>547</v>
      </c>
    </row>
    <row r="212" spans="1:10" s="36" customFormat="1" ht="15.6" customHeight="1" x14ac:dyDescent="0.25">
      <c r="A212" s="4">
        <v>191</v>
      </c>
      <c r="B212" s="4">
        <v>3122570008</v>
      </c>
      <c r="C212" s="21" t="s">
        <v>283</v>
      </c>
      <c r="D212" s="22" t="s">
        <v>258</v>
      </c>
      <c r="E212" s="4" t="s">
        <v>284</v>
      </c>
      <c r="F212" s="6" t="str">
        <f t="shared" si="5"/>
        <v>22</v>
      </c>
      <c r="G212" s="4" t="s">
        <v>127</v>
      </c>
      <c r="H212" s="4" t="s">
        <v>129</v>
      </c>
      <c r="I212" s="4" t="s">
        <v>19</v>
      </c>
      <c r="J212" s="5" t="s">
        <v>547</v>
      </c>
    </row>
    <row r="213" spans="1:10" s="36" customFormat="1" ht="15.6" customHeight="1" x14ac:dyDescent="0.25">
      <c r="A213" s="4">
        <v>192</v>
      </c>
      <c r="B213" s="4">
        <v>3122570035</v>
      </c>
      <c r="C213" s="21" t="s">
        <v>287</v>
      </c>
      <c r="D213" s="22" t="s">
        <v>288</v>
      </c>
      <c r="E213" s="4" t="s">
        <v>188</v>
      </c>
      <c r="F213" s="6" t="str">
        <f t="shared" si="5"/>
        <v>22</v>
      </c>
      <c r="G213" s="4" t="s">
        <v>127</v>
      </c>
      <c r="H213" s="4" t="s">
        <v>129</v>
      </c>
      <c r="I213" s="4" t="s">
        <v>19</v>
      </c>
      <c r="J213" s="5" t="s">
        <v>547</v>
      </c>
    </row>
    <row r="214" spans="1:10" s="36" customFormat="1" ht="15.6" customHeight="1" x14ac:dyDescent="0.25">
      <c r="A214" s="4">
        <v>193</v>
      </c>
      <c r="B214" s="4">
        <v>3122570063</v>
      </c>
      <c r="C214" s="21" t="s">
        <v>152</v>
      </c>
      <c r="D214" s="22" t="s">
        <v>302</v>
      </c>
      <c r="E214" s="4" t="s">
        <v>284</v>
      </c>
      <c r="F214" s="6" t="str">
        <f t="shared" si="5"/>
        <v>22</v>
      </c>
      <c r="G214" s="4" t="s">
        <v>127</v>
      </c>
      <c r="H214" s="4" t="s">
        <v>129</v>
      </c>
      <c r="I214" s="4" t="s">
        <v>19</v>
      </c>
      <c r="J214" s="5" t="s">
        <v>547</v>
      </c>
    </row>
    <row r="215" spans="1:10" s="36" customFormat="1" ht="15.6" customHeight="1" x14ac:dyDescent="0.25">
      <c r="A215" s="4">
        <v>194</v>
      </c>
      <c r="B215" s="4">
        <v>3122350233</v>
      </c>
      <c r="C215" s="21" t="s">
        <v>314</v>
      </c>
      <c r="D215" s="22" t="s">
        <v>315</v>
      </c>
      <c r="E215" s="4" t="s">
        <v>282</v>
      </c>
      <c r="F215" s="6" t="str">
        <f t="shared" si="5"/>
        <v>22</v>
      </c>
      <c r="G215" s="4" t="s">
        <v>127</v>
      </c>
      <c r="H215" s="4" t="s">
        <v>129</v>
      </c>
      <c r="I215" s="4" t="s">
        <v>19</v>
      </c>
      <c r="J215" s="5" t="s">
        <v>547</v>
      </c>
    </row>
    <row r="216" spans="1:10" s="36" customFormat="1" ht="15.6" customHeight="1" x14ac:dyDescent="0.25">
      <c r="A216" s="4">
        <v>195</v>
      </c>
      <c r="B216" s="4">
        <v>3122350207</v>
      </c>
      <c r="C216" s="21" t="s">
        <v>332</v>
      </c>
      <c r="D216" s="22" t="s">
        <v>333</v>
      </c>
      <c r="E216" s="4" t="s">
        <v>279</v>
      </c>
      <c r="F216" s="6" t="str">
        <f t="shared" si="5"/>
        <v>22</v>
      </c>
      <c r="G216" s="4" t="s">
        <v>127</v>
      </c>
      <c r="H216" s="4" t="s">
        <v>129</v>
      </c>
      <c r="I216" s="4" t="s">
        <v>19</v>
      </c>
      <c r="J216" s="5" t="s">
        <v>547</v>
      </c>
    </row>
    <row r="217" spans="1:10" s="36" customFormat="1" ht="15.6" customHeight="1" x14ac:dyDescent="0.25">
      <c r="A217" s="4">
        <v>196</v>
      </c>
      <c r="B217" s="4">
        <v>3120350109</v>
      </c>
      <c r="C217" s="21" t="s">
        <v>431</v>
      </c>
      <c r="D217" s="22" t="s">
        <v>311</v>
      </c>
      <c r="E217" s="4" t="s">
        <v>81</v>
      </c>
      <c r="F217" s="6" t="str">
        <f t="shared" si="5"/>
        <v>20</v>
      </c>
      <c r="G217" s="4" t="s">
        <v>127</v>
      </c>
      <c r="H217" s="4" t="s">
        <v>130</v>
      </c>
      <c r="I217" s="4" t="s">
        <v>7</v>
      </c>
      <c r="J217" s="5" t="s">
        <v>548</v>
      </c>
    </row>
    <row r="218" spans="1:10" s="36" customFormat="1" ht="15.6" customHeight="1" x14ac:dyDescent="0.25">
      <c r="A218" s="4">
        <v>197</v>
      </c>
      <c r="B218" s="4">
        <v>3120540189</v>
      </c>
      <c r="C218" s="21" t="s">
        <v>432</v>
      </c>
      <c r="D218" s="22" t="s">
        <v>433</v>
      </c>
      <c r="E218" s="4" t="s">
        <v>536</v>
      </c>
      <c r="F218" s="6" t="str">
        <f t="shared" si="5"/>
        <v>20</v>
      </c>
      <c r="G218" s="4" t="s">
        <v>127</v>
      </c>
      <c r="H218" s="4" t="s">
        <v>130</v>
      </c>
      <c r="I218" s="6" t="s">
        <v>7</v>
      </c>
      <c r="J218" s="5" t="s">
        <v>548</v>
      </c>
    </row>
    <row r="219" spans="1:10" s="36" customFormat="1" ht="15.6" customHeight="1" x14ac:dyDescent="0.25">
      <c r="A219" s="4">
        <v>198</v>
      </c>
      <c r="B219" s="6">
        <v>3121570027</v>
      </c>
      <c r="C219" s="7" t="s">
        <v>152</v>
      </c>
      <c r="D219" s="8" t="s">
        <v>434</v>
      </c>
      <c r="E219" s="9" t="s">
        <v>151</v>
      </c>
      <c r="F219" s="6" t="str">
        <f t="shared" si="5"/>
        <v>21</v>
      </c>
      <c r="G219" s="9" t="s">
        <v>127</v>
      </c>
      <c r="H219" s="4" t="s">
        <v>130</v>
      </c>
      <c r="I219" s="6" t="s">
        <v>7</v>
      </c>
      <c r="J219" s="5" t="s">
        <v>548</v>
      </c>
    </row>
    <row r="220" spans="1:10" s="36" customFormat="1" ht="15.6" customHeight="1" x14ac:dyDescent="0.25">
      <c r="A220" s="4">
        <v>199</v>
      </c>
      <c r="B220" s="4">
        <v>3122570073</v>
      </c>
      <c r="C220" s="21" t="s">
        <v>186</v>
      </c>
      <c r="D220" s="22" t="s">
        <v>187</v>
      </c>
      <c r="E220" s="4" t="s">
        <v>188</v>
      </c>
      <c r="F220" s="6" t="str">
        <f t="shared" si="5"/>
        <v>22</v>
      </c>
      <c r="G220" s="4" t="s">
        <v>127</v>
      </c>
      <c r="H220" s="4" t="s">
        <v>130</v>
      </c>
      <c r="I220" s="4" t="s">
        <v>7</v>
      </c>
      <c r="J220" s="5" t="s">
        <v>548</v>
      </c>
    </row>
    <row r="221" spans="1:10" s="36" customFormat="1" ht="15.6" customHeight="1" x14ac:dyDescent="0.25">
      <c r="A221" s="4">
        <v>200</v>
      </c>
      <c r="B221" s="4">
        <v>3122570142</v>
      </c>
      <c r="C221" s="21" t="s">
        <v>192</v>
      </c>
      <c r="D221" s="22" t="s">
        <v>193</v>
      </c>
      <c r="E221" s="4" t="s">
        <v>188</v>
      </c>
      <c r="F221" s="6" t="str">
        <f t="shared" si="5"/>
        <v>22</v>
      </c>
      <c r="G221" s="4" t="s">
        <v>127</v>
      </c>
      <c r="H221" s="4" t="s">
        <v>130</v>
      </c>
      <c r="I221" s="4" t="s">
        <v>7</v>
      </c>
      <c r="J221" s="5" t="s">
        <v>548</v>
      </c>
    </row>
    <row r="222" spans="1:10" s="36" customFormat="1" ht="15.6" customHeight="1" x14ac:dyDescent="0.25">
      <c r="A222" s="4">
        <v>201</v>
      </c>
      <c r="B222" s="4">
        <v>3122570148</v>
      </c>
      <c r="C222" s="21" t="s">
        <v>215</v>
      </c>
      <c r="D222" s="22" t="s">
        <v>216</v>
      </c>
      <c r="E222" s="4" t="s">
        <v>188</v>
      </c>
      <c r="F222" s="6" t="str">
        <f t="shared" si="5"/>
        <v>22</v>
      </c>
      <c r="G222" s="4" t="s">
        <v>127</v>
      </c>
      <c r="H222" s="4" t="s">
        <v>130</v>
      </c>
      <c r="I222" s="4" t="s">
        <v>7</v>
      </c>
      <c r="J222" s="5" t="s">
        <v>548</v>
      </c>
    </row>
    <row r="223" spans="1:10" s="36" customFormat="1" ht="15.6" customHeight="1" x14ac:dyDescent="0.25">
      <c r="A223" s="4">
        <v>202</v>
      </c>
      <c r="B223" s="4">
        <v>3122350015</v>
      </c>
      <c r="C223" s="21" t="s">
        <v>217</v>
      </c>
      <c r="D223" s="22" t="s">
        <v>218</v>
      </c>
      <c r="E223" s="4" t="s">
        <v>219</v>
      </c>
      <c r="F223" s="6" t="str">
        <f t="shared" si="5"/>
        <v>22</v>
      </c>
      <c r="G223" s="4" t="s">
        <v>127</v>
      </c>
      <c r="H223" s="4" t="s">
        <v>130</v>
      </c>
      <c r="I223" s="4" t="s">
        <v>7</v>
      </c>
      <c r="J223" s="5" t="s">
        <v>548</v>
      </c>
    </row>
    <row r="224" spans="1:10" s="36" customFormat="1" ht="15.6" customHeight="1" x14ac:dyDescent="0.25">
      <c r="A224" s="4">
        <v>203</v>
      </c>
      <c r="B224" s="4">
        <v>3120540061</v>
      </c>
      <c r="C224" s="21" t="s">
        <v>515</v>
      </c>
      <c r="D224" s="22" t="s">
        <v>408</v>
      </c>
      <c r="E224" s="4" t="s">
        <v>85</v>
      </c>
      <c r="F224" s="6" t="str">
        <f t="shared" si="5"/>
        <v>20</v>
      </c>
      <c r="G224" s="4" t="s">
        <v>127</v>
      </c>
      <c r="H224" s="4" t="s">
        <v>128</v>
      </c>
      <c r="I224" s="4" t="s">
        <v>7</v>
      </c>
      <c r="J224" s="29" t="s">
        <v>103</v>
      </c>
    </row>
    <row r="225" spans="1:10" s="36" customFormat="1" ht="15.6" customHeight="1" x14ac:dyDescent="0.25">
      <c r="A225" s="4">
        <v>204</v>
      </c>
      <c r="B225" s="4">
        <v>3119350014</v>
      </c>
      <c r="C225" s="21" t="s">
        <v>489</v>
      </c>
      <c r="D225" s="22" t="s">
        <v>321</v>
      </c>
      <c r="E225" s="4" t="s">
        <v>48</v>
      </c>
      <c r="F225" s="6" t="str">
        <f t="shared" si="5"/>
        <v>19</v>
      </c>
      <c r="G225" s="4" t="s">
        <v>127</v>
      </c>
      <c r="H225" s="9" t="s">
        <v>20</v>
      </c>
      <c r="I225" s="4" t="s">
        <v>7</v>
      </c>
      <c r="J225" s="29" t="s">
        <v>103</v>
      </c>
    </row>
    <row r="226" spans="1:10" s="36" customFormat="1" ht="14.1" customHeight="1" x14ac:dyDescent="0.25">
      <c r="A226" s="53"/>
      <c r="B226" s="53"/>
      <c r="C226" s="54"/>
      <c r="D226" s="54"/>
      <c r="E226" s="53"/>
      <c r="F226" s="55"/>
      <c r="G226" s="53"/>
      <c r="H226" s="53"/>
      <c r="I226" s="53"/>
      <c r="J226" s="59"/>
    </row>
    <row r="227" spans="1:10" ht="15" customHeight="1" x14ac:dyDescent="0.25">
      <c r="A227" s="38" t="str">
        <f>"Tổng cộng danh sách này có "&amp;COUNT(A21:A225)&amp;" sinh viên./."</f>
        <v>Tổng cộng danh sách này có 204 sinh viên./.</v>
      </c>
      <c r="H227" s="12"/>
      <c r="I227" s="12"/>
      <c r="J227" s="37"/>
    </row>
    <row r="228" spans="1:10" ht="15.75" customHeight="1" x14ac:dyDescent="0.25">
      <c r="H228" s="83" t="s">
        <v>546</v>
      </c>
      <c r="I228" s="83"/>
    </row>
    <row r="229" spans="1:10" ht="15.75" x14ac:dyDescent="0.25">
      <c r="H229" s="62" t="s">
        <v>545</v>
      </c>
      <c r="I229" s="62"/>
    </row>
    <row r="230" spans="1:10" ht="15.75" hidden="1" x14ac:dyDescent="0.25">
      <c r="H230" s="62" t="s">
        <v>135</v>
      </c>
      <c r="I230" s="62"/>
    </row>
    <row r="231" spans="1:10" ht="15.75" hidden="1" x14ac:dyDescent="0.25">
      <c r="H231" s="41"/>
      <c r="I231" s="41"/>
    </row>
    <row r="232" spans="1:10" ht="15.75" hidden="1" x14ac:dyDescent="0.25">
      <c r="H232" s="41"/>
      <c r="I232" s="41"/>
    </row>
    <row r="233" spans="1:10" ht="15.75" hidden="1" x14ac:dyDescent="0.25">
      <c r="H233" s="41"/>
      <c r="I233" s="41"/>
    </row>
    <row r="234" spans="1:10" ht="15.75" hidden="1" x14ac:dyDescent="0.25">
      <c r="H234" s="41"/>
      <c r="I234" s="41"/>
    </row>
    <row r="235" spans="1:10" ht="15.75" hidden="1" x14ac:dyDescent="0.25">
      <c r="H235" s="41"/>
      <c r="I235" s="41"/>
    </row>
    <row r="236" spans="1:10" ht="18.75" hidden="1" x14ac:dyDescent="0.25">
      <c r="H236" s="63" t="s">
        <v>136</v>
      </c>
      <c r="I236" s="63"/>
    </row>
    <row r="237" spans="1:10" x14ac:dyDescent="0.25">
      <c r="H237"/>
      <c r="I237"/>
    </row>
  </sheetData>
  <autoFilter ref="A21:J225">
    <sortState ref="A22:J225">
      <sortCondition ref="A22:A225"/>
    </sortState>
  </autoFilter>
  <sortState ref="A22:L154">
    <sortCondition ref="A22:A154"/>
  </sortState>
  <mergeCells count="32">
    <mergeCell ref="A8:I8"/>
    <mergeCell ref="A5:I5"/>
    <mergeCell ref="A6:I6"/>
    <mergeCell ref="A7:I7"/>
    <mergeCell ref="H228:I228"/>
    <mergeCell ref="G14:I14"/>
    <mergeCell ref="A13:F13"/>
    <mergeCell ref="G13:I13"/>
    <mergeCell ref="G12:I12"/>
    <mergeCell ref="A14:F14"/>
    <mergeCell ref="G19:I19"/>
    <mergeCell ref="G15:I15"/>
    <mergeCell ref="A17:F17"/>
    <mergeCell ref="A18:F18"/>
    <mergeCell ref="G18:I18"/>
    <mergeCell ref="G17:I17"/>
    <mergeCell ref="A1:D1"/>
    <mergeCell ref="A2:D2"/>
    <mergeCell ref="A3:D3"/>
    <mergeCell ref="G1:J1"/>
    <mergeCell ref="G2:J2"/>
    <mergeCell ref="A9:I9"/>
    <mergeCell ref="A15:F15"/>
    <mergeCell ref="A19:F19"/>
    <mergeCell ref="G16:I16"/>
    <mergeCell ref="A11:E11"/>
    <mergeCell ref="G11:I11"/>
    <mergeCell ref="H230:I230"/>
    <mergeCell ref="H236:I236"/>
    <mergeCell ref="H229:I229"/>
    <mergeCell ref="A12:F12"/>
    <mergeCell ref="A16:F16"/>
  </mergeCells>
  <pageMargins left="0.69" right="0.2" top="0.63" bottom="0.73" header="0.31" footer="0.19"/>
  <pageSetup paperSize="9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</vt:lpstr>
      <vt:lpstr>DS!Print_Titles</vt:lpstr>
    </vt:vector>
  </TitlesOfParts>
  <Company>VietForum.vn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bienphongvnn</dc:creator>
  <cp:lastModifiedBy>Computer PC</cp:lastModifiedBy>
  <cp:lastPrinted>2023-01-30T09:48:05Z</cp:lastPrinted>
  <dcterms:created xsi:type="dcterms:W3CDTF">2016-11-03T02:47:41Z</dcterms:created>
  <dcterms:modified xsi:type="dcterms:W3CDTF">2023-02-10T08:03:41Z</dcterms:modified>
</cp:coreProperties>
</file>